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พัสดุ\งานพัสดุ ปีงบ 67\ตัวชี้วัด (ITA)\แผน (รวมทุกแผน)\"/>
    </mc:Choice>
  </mc:AlternateContent>
  <xr:revisionPtr revIDLastSave="0" documentId="13_ncr:1_{8599679E-199D-47AE-A79B-19B67681714A}" xr6:coauthVersionLast="46" xr6:coauthVersionMax="46" xr10:uidLastSave="{00000000-0000-0000-0000-000000000000}"/>
  <bookViews>
    <workbookView xWindow="-120" yWindow="-120" windowWidth="29040" windowHeight="15840" xr2:uid="{AC01512F-842B-436F-84CB-46A353E4ED70}"/>
  </bookViews>
  <sheets>
    <sheet name="รายงานสรุป" sheetId="1" r:id="rId1"/>
    <sheet name="ผลการจัดซื้อจัดจ้าง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<sst xmlns="http://schemas.openxmlformats.org/spreadsheetml/2006/main" count="560" uniqueCount="231">
  <si>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</si>
  <si>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</si>
  <si>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</si>
  <si>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</si>
  <si>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</si>
  <si>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</si>
  <si>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</si>
  <si>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</si>
  <si>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</si>
  <si>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</si>
  <si>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</si>
  <si>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</si>
  <si>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</si>
  <si>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ราคาที่ตกลงซื้อหรือจ้าง (บาท)</t>
  </si>
  <si>
    <t>ราคากลาง (บาท)</t>
  </si>
  <si>
    <t>เลขประจำตัวผู้เสียภาษี</t>
  </si>
  <si>
    <t>รายชื่อผู้ประกอบการที่ได้รับคัดเลือก</t>
  </si>
  <si>
    <t>เลขที่โครงการ</t>
  </si>
  <si>
    <t>วันที่ลงนามในสัญญา</t>
  </si>
  <si>
    <t>วันสิ้นสุดสัญญา</t>
  </si>
  <si>
    <t xml:space="preserve"> 21 กันยายน  2566</t>
  </si>
  <si>
    <t>บริษัท ทรายทองกิจเจริญ จำกัด</t>
  </si>
  <si>
    <t>28 กันยายน 2566</t>
  </si>
  <si>
    <t xml:space="preserve"> 14 กันยายน  2566</t>
  </si>
  <si>
    <t>หจก.พะเยาโอเอ แอนด์ เซอร์วิส</t>
  </si>
  <si>
    <t>25 กันยายน 2566</t>
  </si>
  <si>
    <t xml:space="preserve"> 15 กันยายน 2566</t>
  </si>
  <si>
    <t>20 กันยายน 2566</t>
  </si>
  <si>
    <t xml:space="preserve"> 5 กันยายน 2566</t>
  </si>
  <si>
    <t>นางสาวภรณ์ชนก จันทรินทรากร</t>
  </si>
  <si>
    <t>14 กันยายน 2566</t>
  </si>
  <si>
    <t>บริษัท มาสด้าสินธานี จำกัด</t>
  </si>
  <si>
    <t>19 กันยายน 2566</t>
  </si>
  <si>
    <t>12 กันยายน 2566</t>
  </si>
  <si>
    <t>15 กันยายน 2566</t>
  </si>
  <si>
    <t xml:space="preserve"> 6 กันยายน 2566</t>
  </si>
  <si>
    <t>22 สิงหาคม 2566</t>
  </si>
  <si>
    <t>17 สิงหาคม 2566</t>
  </si>
  <si>
    <t>11 สิงหาคม 2566</t>
  </si>
  <si>
    <t>19 กรกฎาคม 2566</t>
  </si>
  <si>
    <t>7 กรกฎาคม 2566</t>
  </si>
  <si>
    <t>21 มิถุนายน 2566</t>
  </si>
  <si>
    <t>20 มิถุนายน 2566</t>
  </si>
  <si>
    <t>9 มิถุนายน 2566</t>
  </si>
  <si>
    <t>14 มิถุนายน 2566</t>
  </si>
  <si>
    <t>15 พฤษภาคม 2566</t>
  </si>
  <si>
    <t>7 มิถุนายน 2566</t>
  </si>
  <si>
    <t>26 พฤษภาคม 2566</t>
  </si>
  <si>
    <t>25 พฤษภาคม 2566</t>
  </si>
  <si>
    <t>24 พฤษภาคม 2566</t>
  </si>
  <si>
    <t>19 พฤษภาคม 2566</t>
  </si>
  <si>
    <t>22 พฤษภาคม 2566</t>
  </si>
  <si>
    <t>26 เมษายน 2566</t>
  </si>
  <si>
    <t>24 เมษายน 2566</t>
  </si>
  <si>
    <t>25 เมษายน 2566</t>
  </si>
  <si>
    <t>16 เมษายน 2566</t>
  </si>
  <si>
    <t>7 เมษายน 2566</t>
  </si>
  <si>
    <t>5 เมษายน 2566</t>
  </si>
  <si>
    <t>29 มีนาคม 2566</t>
  </si>
  <si>
    <t>30 มีนาคม 2566</t>
  </si>
  <si>
    <t>31 มีนาคม 2566</t>
  </si>
  <si>
    <t>10 มีนาคม 2566</t>
  </si>
  <si>
    <t>7 มีนาคม 2566</t>
  </si>
  <si>
    <t>9 มีนาคม 2566</t>
  </si>
  <si>
    <t>23 กุมภาพันธ์ 2566</t>
  </si>
  <si>
    <t>17 กุมภาพันธ์ 2566</t>
  </si>
  <si>
    <t>8 กุมภาพันธ์ 2566</t>
  </si>
  <si>
    <t>17 มกราคม 2566</t>
  </si>
  <si>
    <t>6 กุมภาพันธ์ 2566</t>
  </si>
  <si>
    <t>24 มกราคม 2566</t>
  </si>
  <si>
    <t>20 มกราคม 2566</t>
  </si>
  <si>
    <t>19 มกราคม 2566</t>
  </si>
  <si>
    <t>16 มกราคม 2566</t>
  </si>
  <si>
    <t>13 มกราคม 2566</t>
  </si>
  <si>
    <t>28 ธันวาคม 2565</t>
  </si>
  <si>
    <t>27 ธันวาคม 2565</t>
  </si>
  <si>
    <t>23 ธันวาคม 2565</t>
  </si>
  <si>
    <t>16 ธันวาคม 2565</t>
  </si>
  <si>
    <t>15 ธันวาคม 2565</t>
  </si>
  <si>
    <t>19 ธันวาคม 2565</t>
  </si>
  <si>
    <t>30 พฤศจิกายน 2565</t>
  </si>
  <si>
    <t>22 พฤศจิกายน 2565</t>
  </si>
  <si>
    <t>18 พฤศจิกายน 2565</t>
  </si>
  <si>
    <t>21 พฤศจิกายน 2565</t>
  </si>
  <si>
    <t>10 พฤศจิกายน 2565</t>
  </si>
  <si>
    <t>30 กันยายน 2565</t>
  </si>
  <si>
    <t>31 ตุลาคม 2565</t>
  </si>
  <si>
    <t>2 พฤศจิกายน 2565</t>
  </si>
  <si>
    <t>25 ตุลาคม 2565</t>
  </si>
  <si>
    <t>19 ตุลาคม 2565</t>
  </si>
  <si>
    <t>20 ตุลาคม 2565</t>
  </si>
  <si>
    <t>หจก.โรงพิมพ์เจริญอักษร</t>
  </si>
  <si>
    <t>หจก.กระดานดำ</t>
  </si>
  <si>
    <t>ร้านเกตุแอร์เซอร์วิส</t>
  </si>
  <si>
    <t>หจก.ป่าสักคอนสตรัคชั่น</t>
  </si>
  <si>
    <t>นายเสาร์คำ วงค์แขกหล้า</t>
  </si>
  <si>
    <t>บริษัท เชียงใหม่เฟรชมิลล์</t>
  </si>
  <si>
    <t>หจก.สัญชัยพานิช ลำปาง</t>
  </si>
  <si>
    <t>ร้านยูนิคอร์นเจเนอรัลฯ</t>
  </si>
  <si>
    <t>ร้าน K mart</t>
  </si>
  <si>
    <t>น.ส.ชลธาร จำรัส</t>
  </si>
  <si>
    <t>หจก.ยุพินซัพพลาย</t>
  </si>
  <si>
    <t>ร้านภูกามยาวการไฟฟ้า</t>
  </si>
  <si>
    <t>หจก.พะเยาออมทอง</t>
  </si>
  <si>
    <t>ร้านชำนาญมีเดียซัพพลาย</t>
  </si>
  <si>
    <t>น.ส.มณฑิการ์ กันทะวงค์</t>
  </si>
  <si>
    <t>นายวชิระ เพลา</t>
  </si>
  <si>
    <t>ไทเกอร์ ซัพพลาย</t>
  </si>
  <si>
    <t>หจก.พะเยานำไพศาล</t>
  </si>
  <si>
    <t>บริษัท นอร์เทรินอาร์ต</t>
  </si>
  <si>
    <t>ร้านพะเยาเซฟตี้</t>
  </si>
  <si>
    <t>อู่ช่างเก๋า</t>
  </si>
  <si>
    <t>ร้านสุธรรมเม็ง</t>
  </si>
  <si>
    <t>นางนุดี  นามดี</t>
  </si>
  <si>
    <t>นายดนุพล  โยธาดี</t>
  </si>
  <si>
    <t>นายกฤตเมธ  วงศ์ดาว</t>
  </si>
  <si>
    <t>นายสวาท  ดวงต๋า</t>
  </si>
  <si>
    <t>ร้านโทนเนอร์ เทคโนโลยี</t>
  </si>
  <si>
    <t>ท.ทัศน์การโครง</t>
  </si>
  <si>
    <t>31 สิงหาคม 2566</t>
  </si>
  <si>
    <t>14 กรกฎาคม 2566</t>
  </si>
  <si>
    <t>16 มิถุนายน 2566</t>
  </si>
  <si>
    <t>31 พฤษภาคม 2566</t>
  </si>
  <si>
    <t>24 สิงหาคม 2566</t>
  </si>
  <si>
    <t>21 สิงหาคม 2566</t>
  </si>
  <si>
    <t>5 กรกฎาคม 2566</t>
  </si>
  <si>
    <t>18 ตุลาคม 2566</t>
  </si>
  <si>
    <t>23 มิถุนายน 2566</t>
  </si>
  <si>
    <t>29 มิถุนายน 2566</t>
  </si>
  <si>
    <t>4 พฤศจิกายน 2566</t>
  </si>
  <si>
    <t>12 มิถุนายน 2566</t>
  </si>
  <si>
    <t>1 มิถุนายน 2566</t>
  </si>
  <si>
    <t>25 กรกฎาคม 2566</t>
  </si>
  <si>
    <t>27 เมษายน 2566</t>
  </si>
  <si>
    <t>22 กันยายน 2566</t>
  </si>
  <si>
    <t>5 สิงหาคม 2566</t>
  </si>
  <si>
    <t>19 เมษายน 2566</t>
  </si>
  <si>
    <t>18 เมษายน 2566</t>
  </si>
  <si>
    <t>21 มีนาคม 2566</t>
  </si>
  <si>
    <t>16 มีนาคม 2566</t>
  </si>
  <si>
    <t>25 มีนาคม 2566</t>
  </si>
  <si>
    <t>9 เมษายน 2566</t>
  </si>
  <si>
    <t>24 กุมภาพันธ์ 2566</t>
  </si>
  <si>
    <t>24 พฤศจิกายน 2565</t>
  </si>
  <si>
    <t>7 พฤษภาคม 2566</t>
  </si>
  <si>
    <t>26 มกราคม 2566</t>
  </si>
  <si>
    <t>31 มกราคม 2566</t>
  </si>
  <si>
    <t>5 มีนาคม 2566</t>
  </si>
  <si>
    <t>6 มกราคม 2566</t>
  </si>
  <si>
    <t>3 มกราคม 2566</t>
  </si>
  <si>
    <t>7 มกราคม 2566</t>
  </si>
  <si>
    <t>21 ธันวาคม 2565</t>
  </si>
  <si>
    <t>11 มกราคม 2566</t>
  </si>
  <si>
    <t>4 ธันวาคม 2565</t>
  </si>
  <si>
    <t>27 พฤศจิกายน 2565</t>
  </si>
  <si>
    <t>23 พฤศจิกายน 2565</t>
  </si>
  <si>
    <t>12 ธันวาคม 2565</t>
  </si>
  <si>
    <t>15 พฤศจิกายน 2565</t>
  </si>
  <si>
    <t>30 กันยายน 2566</t>
  </si>
  <si>
    <t>24 มีนาคม 2566</t>
  </si>
  <si>
    <t>7 พฤศจิกายน 2565</t>
  </si>
  <si>
    <t>28 ตุลาคม 2565</t>
  </si>
  <si>
    <t>27 ตุลาคม 2565</t>
  </si>
  <si>
    <t>น.ส.เรวดี  วงศ์แสนศรี</t>
  </si>
  <si>
    <t>นายสายทอง ดงเย็น</t>
  </si>
  <si>
    <t>บริษัท ฟูแสงออยล์</t>
  </si>
  <si>
    <t>น.ส.รำพึง  ศักดิ์สูง</t>
  </si>
  <si>
    <t>3 ตุลาคม 2565</t>
  </si>
  <si>
    <t>24 ตุลาคม 2565</t>
  </si>
  <si>
    <t>31 ตุลาคม 2566</t>
  </si>
  <si>
    <t>26 ตุลาคม 2565</t>
  </si>
  <si>
    <t>30 ตุลาคม 2565</t>
  </si>
  <si>
    <t>ร้านโฟกัสดิจิตอล</t>
  </si>
  <si>
    <t>4 พฤศจิกายน 2565</t>
  </si>
  <si>
    <t>14 พฤศจิกายน 2565</t>
  </si>
  <si>
    <t>น.ส.มณฑิการ์  กันทะวงค์</t>
  </si>
  <si>
    <t>นายสมชาย เผ่าศรีไชย</t>
  </si>
  <si>
    <t>3 ธันวาคม 2565</t>
  </si>
  <si>
    <t>13 ธันวาคม 2565</t>
  </si>
  <si>
    <t>หกจ.พะเยาโอเอแอนด์เซอร์วิส</t>
  </si>
  <si>
    <t>20 ธันวาคม 2565</t>
  </si>
  <si>
    <t>นายชัยวุฒิ  วงศ์ไชย</t>
  </si>
  <si>
    <t>นายอภิชัย  ไชยกุล</t>
  </si>
  <si>
    <t>26 ธันวาคม 2565</t>
  </si>
  <si>
    <t>1 มกราคม 2566</t>
  </si>
  <si>
    <t>10 มกราคม 2566</t>
  </si>
  <si>
    <t>12 มกราคม 2566</t>
  </si>
  <si>
    <t>30 เมษายน 2566</t>
  </si>
  <si>
    <t>14 มกราคม 2566</t>
  </si>
  <si>
    <t>นางผิวผ่อง  พุดชา</t>
  </si>
  <si>
    <t>7 กุมภาพันธ์ 2566</t>
  </si>
  <si>
    <t>9 กุมภาพันธ์ 2566</t>
  </si>
  <si>
    <t>14 มีนาคม 2566</t>
  </si>
  <si>
    <t>15 มีนาคม 2566</t>
  </si>
  <si>
    <t>17 มีนาคม 2566</t>
  </si>
  <si>
    <t>นายจรัญ  นามแก้ว</t>
  </si>
  <si>
    <t>20 มีนาคม 2566</t>
  </si>
  <si>
    <t>3 เมษายน 2566</t>
  </si>
  <si>
    <t>6 ธันวาคม 2566</t>
  </si>
  <si>
    <t>2 พฤษภาคม 2566</t>
  </si>
  <si>
    <t>8 พฤษภาคม 2566</t>
  </si>
  <si>
    <t>18 พฤษภาคม 2566</t>
  </si>
  <si>
    <t>6 มิถุนายน 2566</t>
  </si>
  <si>
    <t>30 พฤษภาคม 2566</t>
  </si>
  <si>
    <t>1 พฤษภาคม 2566</t>
  </si>
  <si>
    <t>8 มิถุนายน 2566</t>
  </si>
  <si>
    <t>15 มิถุนายน 2566</t>
  </si>
  <si>
    <t>19 มิถุนายน 2566</t>
  </si>
  <si>
    <t>28 มิถุนายน 2566</t>
  </si>
  <si>
    <t>30 มิถุนายน 2566</t>
  </si>
  <si>
    <t>18 สิงหาคม 2566</t>
  </si>
  <si>
    <t>23 สิงหาคม 2566</t>
  </si>
  <si>
    <t>1 กันยายน 2565</t>
  </si>
  <si>
    <t>5 กันยายน 2566</t>
  </si>
  <si>
    <t>13 กันยายน 2566</t>
  </si>
  <si>
    <t>17 กันยายน 2566</t>
  </si>
  <si>
    <t xml:space="preserve"> 0563543000140</t>
  </si>
  <si>
    <t xml:space="preserve"> 0563561000164</t>
  </si>
  <si>
    <t xml:space="preserve"> 0575543000338</t>
  </si>
  <si>
    <t xml:space="preserve"> 0505535000707</t>
  </si>
  <si>
    <t xml:space="preserve"> 0565556000218</t>
  </si>
  <si>
    <t>ดีระพัฒน์ สปอร์ต</t>
  </si>
  <si>
    <t xml:space="preserve"> 0563535000021</t>
  </si>
  <si>
    <t xml:space="preserve"> 0563564001048</t>
  </si>
  <si>
    <t xml:space="preserve"> 0563560001752</t>
  </si>
  <si>
    <t xml:space="preserve"> 0563546001228</t>
  </si>
  <si>
    <t xml:space="preserve"> 0565558000118</t>
  </si>
  <si>
    <t xml:space="preserve"> 0523523000187</t>
  </si>
  <si>
    <t xml:space="preserve"> 0563559000721</t>
  </si>
  <si>
    <t xml:space="preserve"> -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</si>
  <si>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IT๙"/>
        <family val="2"/>
      </rPr>
      <t>องค์การบริหารส่วนตำบลดงเจน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</si>
</sst>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TH Krub"/>
    </font>
    <font>
      <sz val="26"/>
      <color theme="1"/>
      <name val="TH SarabunIT๙"/>
      <family val="2"/>
    </font>
    <font>
      <b/>
      <sz val="26"/>
      <color indexed="8"/>
      <name val="TH SarabunIT๙"/>
      <family val="2"/>
    </font>
    <font>
      <sz val="16"/>
      <color theme="1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rgb="FF000000"/>
      <name val="TH SarabunIT๙"/>
      <family val="2"/>
    </font>
    <font>
      <sz val="14"/>
      <color rgb="FF000000"/>
      <name val="TH Krub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1" fontId="8" fillId="0" borderId="0" xfId="0" applyNumberFormat="1" applyFont="1"/>
    <xf numFmtId="0" fontId="1" fillId="0" borderId="3" xfId="0" applyFont="1" applyBorder="1"/>
    <xf numFmtId="4" fontId="1" fillId="0" borderId="3" xfId="0" applyNumberFormat="1" applyFont="1" applyBorder="1"/>
    <xf numFmtId="4" fontId="1" fillId="2" borderId="3" xfId="0" applyNumberFormat="1" applyFont="1" applyFill="1" applyBorder="1"/>
    <xf numFmtId="0" fontId="8" fillId="0" borderId="3" xfId="0" applyFont="1" applyBorder="1"/>
    <xf numFmtId="1" fontId="1" fillId="0" borderId="3" xfId="0" applyNumberFormat="1" applyFont="1" applyBorder="1"/>
    <xf numFmtId="4" fontId="1" fillId="0" borderId="0" xfId="0" applyNumberFormat="1" applyFont="1"/>
    <xf numFmtId="1" fontId="1" fillId="0" borderId="0" xfId="0" applyNumberFormat="1" applyFont="1"/>
    <xf numFmtId="1" fontId="8" fillId="0" borderId="3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/>
    <xf numFmtId="1" fontId="1" fillId="0" borderId="2" xfId="0" applyNumberFormat="1" applyFont="1" applyBorder="1"/>
    <xf numFmtId="4" fontId="8" fillId="2" borderId="3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4" fontId="8" fillId="2" borderId="4" xfId="0" applyNumberFormat="1" applyFont="1" applyFill="1" applyBorder="1" applyAlignment="1">
      <alignment horizontal="right" vertical="center" wrapText="1"/>
    </xf>
    <xf numFmtId="1" fontId="8" fillId="0" borderId="4" xfId="0" applyNumberFormat="1" applyFont="1" applyBorder="1"/>
    <xf numFmtId="49" fontId="1" fillId="0" borderId="3" xfId="0" applyNumberFormat="1" applyFont="1" applyBorder="1"/>
    <xf numFmtId="4" fontId="1" fillId="3" borderId="3" xfId="0" applyNumberFormat="1" applyFont="1" applyFill="1" applyBorder="1"/>
    <xf numFmtId="49" fontId="1" fillId="3" borderId="3" xfId="0" applyNumberFormat="1" applyFont="1" applyFill="1" applyBorder="1"/>
    <xf numFmtId="0" fontId="1" fillId="3" borderId="3" xfId="0" applyFont="1" applyFill="1" applyBorder="1"/>
    <xf numFmtId="1" fontId="1" fillId="3" borderId="3" xfId="0" applyNumberFormat="1" applyFont="1" applyFill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8" fillId="0" borderId="3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AB1A378-FCA4-4EB2-82CA-BA4434FD61B5}"/>
            </a:ext>
          </a:extLst>
        </xdr:cNvPr>
        <xdr:cNvSpPr txBox="1"/>
      </xdr:nvSpPr>
      <xdr:spPr>
        <a:xfrm>
          <a:off x="66675" y="4762500"/>
          <a:ext cx="11020425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DDF1680-D69A-4AC8-96AC-662FE36D78C2}"/>
            </a:ext>
          </a:extLst>
        </xdr:cNvPr>
        <xdr:cNvSpPr txBox="1"/>
      </xdr:nvSpPr>
      <xdr:spPr>
        <a:xfrm>
          <a:off x="76200" y="8772525"/>
          <a:ext cx="11010900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6398-5576-4385-A60B-E8E0F3E48B9A}">
  <dimension ref="A1:O26"/>
  <sheetViews>
    <sheetView tabSelected="1" topLeftCell="A19" workbookViewId="0">
      <selection activeCell="D39" sqref="D39"/>
    </sheetView>
  </sheetViews>
  <sheetFormatPr defaultColWidth="9" defaultRowHeight="20.25" x14ac:dyDescent="0.3"/>
  <cols>
    <col min="1" max="3" width="9" style="3"/>
    <col min="4" max="4" width="23.5703125" style="3" customWidth="1"/>
    <col min="5" max="5" width="14.140625" style="3" customWidth="1"/>
    <col min="6" max="6" width="23.28515625" style="3" customWidth="1"/>
    <col min="7" max="259" width="9" style="3"/>
    <col min="260" max="260" width="20.85546875" style="3" bestFit="1" customWidth="1"/>
    <col min="261" max="261" width="14.140625" style="3" customWidth="1"/>
    <col min="262" max="262" width="23.28515625" style="3" customWidth="1"/>
    <col min="263" max="515" width="9" style="3"/>
    <col min="516" max="516" width="20.85546875" style="3" bestFit="1" customWidth="1"/>
    <col min="517" max="517" width="14.140625" style="3" customWidth="1"/>
    <col min="518" max="518" width="23.28515625" style="3" customWidth="1"/>
    <col min="519" max="771" width="9" style="3"/>
    <col min="772" max="772" width="20.85546875" style="3" bestFit="1" customWidth="1"/>
    <col min="773" max="773" width="14.140625" style="3" customWidth="1"/>
    <col min="774" max="774" width="23.28515625" style="3" customWidth="1"/>
    <col min="775" max="1027" width="9" style="3"/>
    <col min="1028" max="1028" width="20.85546875" style="3" bestFit="1" customWidth="1"/>
    <col min="1029" max="1029" width="14.140625" style="3" customWidth="1"/>
    <col min="1030" max="1030" width="23.28515625" style="3" customWidth="1"/>
    <col min="1031" max="1283" width="9" style="3"/>
    <col min="1284" max="1284" width="20.85546875" style="3" bestFit="1" customWidth="1"/>
    <col min="1285" max="1285" width="14.140625" style="3" customWidth="1"/>
    <col min="1286" max="1286" width="23.28515625" style="3" customWidth="1"/>
    <col min="1287" max="1539" width="9" style="3"/>
    <col min="1540" max="1540" width="20.85546875" style="3" bestFit="1" customWidth="1"/>
    <col min="1541" max="1541" width="14.140625" style="3" customWidth="1"/>
    <col min="1542" max="1542" width="23.28515625" style="3" customWidth="1"/>
    <col min="1543" max="1795" width="9" style="3"/>
    <col min="1796" max="1796" width="20.85546875" style="3" bestFit="1" customWidth="1"/>
    <col min="1797" max="1797" width="14.140625" style="3" customWidth="1"/>
    <col min="1798" max="1798" width="23.28515625" style="3" customWidth="1"/>
    <col min="1799" max="2051" width="9" style="3"/>
    <col min="2052" max="2052" width="20.85546875" style="3" bestFit="1" customWidth="1"/>
    <col min="2053" max="2053" width="14.140625" style="3" customWidth="1"/>
    <col min="2054" max="2054" width="23.28515625" style="3" customWidth="1"/>
    <col min="2055" max="2307" width="9" style="3"/>
    <col min="2308" max="2308" width="20.85546875" style="3" bestFit="1" customWidth="1"/>
    <col min="2309" max="2309" width="14.140625" style="3" customWidth="1"/>
    <col min="2310" max="2310" width="23.28515625" style="3" customWidth="1"/>
    <col min="2311" max="2563" width="9" style="3"/>
    <col min="2564" max="2564" width="20.85546875" style="3" bestFit="1" customWidth="1"/>
    <col min="2565" max="2565" width="14.140625" style="3" customWidth="1"/>
    <col min="2566" max="2566" width="23.28515625" style="3" customWidth="1"/>
    <col min="2567" max="2819" width="9" style="3"/>
    <col min="2820" max="2820" width="20.85546875" style="3" bestFit="1" customWidth="1"/>
    <col min="2821" max="2821" width="14.140625" style="3" customWidth="1"/>
    <col min="2822" max="2822" width="23.28515625" style="3" customWidth="1"/>
    <col min="2823" max="3075" width="9" style="3"/>
    <col min="3076" max="3076" width="20.85546875" style="3" bestFit="1" customWidth="1"/>
    <col min="3077" max="3077" width="14.140625" style="3" customWidth="1"/>
    <col min="3078" max="3078" width="23.28515625" style="3" customWidth="1"/>
    <col min="3079" max="3331" width="9" style="3"/>
    <col min="3332" max="3332" width="20.85546875" style="3" bestFit="1" customWidth="1"/>
    <col min="3333" max="3333" width="14.140625" style="3" customWidth="1"/>
    <col min="3334" max="3334" width="23.28515625" style="3" customWidth="1"/>
    <col min="3335" max="3587" width="9" style="3"/>
    <col min="3588" max="3588" width="20.85546875" style="3" bestFit="1" customWidth="1"/>
    <col min="3589" max="3589" width="14.140625" style="3" customWidth="1"/>
    <col min="3590" max="3590" width="23.28515625" style="3" customWidth="1"/>
    <col min="3591" max="3843" width="9" style="3"/>
    <col min="3844" max="3844" width="20.85546875" style="3" bestFit="1" customWidth="1"/>
    <col min="3845" max="3845" width="14.140625" style="3" customWidth="1"/>
    <col min="3846" max="3846" width="23.28515625" style="3" customWidth="1"/>
    <col min="3847" max="4099" width="9" style="3"/>
    <col min="4100" max="4100" width="20.85546875" style="3" bestFit="1" customWidth="1"/>
    <col min="4101" max="4101" width="14.140625" style="3" customWidth="1"/>
    <col min="4102" max="4102" width="23.28515625" style="3" customWidth="1"/>
    <col min="4103" max="4355" width="9" style="3"/>
    <col min="4356" max="4356" width="20.85546875" style="3" bestFit="1" customWidth="1"/>
    <col min="4357" max="4357" width="14.140625" style="3" customWidth="1"/>
    <col min="4358" max="4358" width="23.28515625" style="3" customWidth="1"/>
    <col min="4359" max="4611" width="9" style="3"/>
    <col min="4612" max="4612" width="20.85546875" style="3" bestFit="1" customWidth="1"/>
    <col min="4613" max="4613" width="14.140625" style="3" customWidth="1"/>
    <col min="4614" max="4614" width="23.28515625" style="3" customWidth="1"/>
    <col min="4615" max="4867" width="9" style="3"/>
    <col min="4868" max="4868" width="20.85546875" style="3" bestFit="1" customWidth="1"/>
    <col min="4869" max="4869" width="14.140625" style="3" customWidth="1"/>
    <col min="4870" max="4870" width="23.28515625" style="3" customWidth="1"/>
    <col min="4871" max="5123" width="9" style="3"/>
    <col min="5124" max="5124" width="20.85546875" style="3" bestFit="1" customWidth="1"/>
    <col min="5125" max="5125" width="14.140625" style="3" customWidth="1"/>
    <col min="5126" max="5126" width="23.28515625" style="3" customWidth="1"/>
    <col min="5127" max="5379" width="9" style="3"/>
    <col min="5380" max="5380" width="20.85546875" style="3" bestFit="1" customWidth="1"/>
    <col min="5381" max="5381" width="14.140625" style="3" customWidth="1"/>
    <col min="5382" max="5382" width="23.28515625" style="3" customWidth="1"/>
    <col min="5383" max="5635" width="9" style="3"/>
    <col min="5636" max="5636" width="20.85546875" style="3" bestFit="1" customWidth="1"/>
    <col min="5637" max="5637" width="14.140625" style="3" customWidth="1"/>
    <col min="5638" max="5638" width="23.28515625" style="3" customWidth="1"/>
    <col min="5639" max="5891" width="9" style="3"/>
    <col min="5892" max="5892" width="20.85546875" style="3" bestFit="1" customWidth="1"/>
    <col min="5893" max="5893" width="14.140625" style="3" customWidth="1"/>
    <col min="5894" max="5894" width="23.28515625" style="3" customWidth="1"/>
    <col min="5895" max="6147" width="9" style="3"/>
    <col min="6148" max="6148" width="20.85546875" style="3" bestFit="1" customWidth="1"/>
    <col min="6149" max="6149" width="14.140625" style="3" customWidth="1"/>
    <col min="6150" max="6150" width="23.28515625" style="3" customWidth="1"/>
    <col min="6151" max="6403" width="9" style="3"/>
    <col min="6404" max="6404" width="20.85546875" style="3" bestFit="1" customWidth="1"/>
    <col min="6405" max="6405" width="14.140625" style="3" customWidth="1"/>
    <col min="6406" max="6406" width="23.28515625" style="3" customWidth="1"/>
    <col min="6407" max="6659" width="9" style="3"/>
    <col min="6660" max="6660" width="20.85546875" style="3" bestFit="1" customWidth="1"/>
    <col min="6661" max="6661" width="14.140625" style="3" customWidth="1"/>
    <col min="6662" max="6662" width="23.28515625" style="3" customWidth="1"/>
    <col min="6663" max="6915" width="9" style="3"/>
    <col min="6916" max="6916" width="20.85546875" style="3" bestFit="1" customWidth="1"/>
    <col min="6917" max="6917" width="14.140625" style="3" customWidth="1"/>
    <col min="6918" max="6918" width="23.28515625" style="3" customWidth="1"/>
    <col min="6919" max="7171" width="9" style="3"/>
    <col min="7172" max="7172" width="20.85546875" style="3" bestFit="1" customWidth="1"/>
    <col min="7173" max="7173" width="14.140625" style="3" customWidth="1"/>
    <col min="7174" max="7174" width="23.28515625" style="3" customWidth="1"/>
    <col min="7175" max="7427" width="9" style="3"/>
    <col min="7428" max="7428" width="20.85546875" style="3" bestFit="1" customWidth="1"/>
    <col min="7429" max="7429" width="14.140625" style="3" customWidth="1"/>
    <col min="7430" max="7430" width="23.28515625" style="3" customWidth="1"/>
    <col min="7431" max="7683" width="9" style="3"/>
    <col min="7684" max="7684" width="20.85546875" style="3" bestFit="1" customWidth="1"/>
    <col min="7685" max="7685" width="14.140625" style="3" customWidth="1"/>
    <col min="7686" max="7686" width="23.28515625" style="3" customWidth="1"/>
    <col min="7687" max="7939" width="9" style="3"/>
    <col min="7940" max="7940" width="20.85546875" style="3" bestFit="1" customWidth="1"/>
    <col min="7941" max="7941" width="14.140625" style="3" customWidth="1"/>
    <col min="7942" max="7942" width="23.28515625" style="3" customWidth="1"/>
    <col min="7943" max="8195" width="9" style="3"/>
    <col min="8196" max="8196" width="20.85546875" style="3" bestFit="1" customWidth="1"/>
    <col min="8197" max="8197" width="14.140625" style="3" customWidth="1"/>
    <col min="8198" max="8198" width="23.28515625" style="3" customWidth="1"/>
    <col min="8199" max="8451" width="9" style="3"/>
    <col min="8452" max="8452" width="20.85546875" style="3" bestFit="1" customWidth="1"/>
    <col min="8453" max="8453" width="14.140625" style="3" customWidth="1"/>
    <col min="8454" max="8454" width="23.28515625" style="3" customWidth="1"/>
    <col min="8455" max="8707" width="9" style="3"/>
    <col min="8708" max="8708" width="20.85546875" style="3" bestFit="1" customWidth="1"/>
    <col min="8709" max="8709" width="14.140625" style="3" customWidth="1"/>
    <col min="8710" max="8710" width="23.28515625" style="3" customWidth="1"/>
    <col min="8711" max="8963" width="9" style="3"/>
    <col min="8964" max="8964" width="20.85546875" style="3" bestFit="1" customWidth="1"/>
    <col min="8965" max="8965" width="14.140625" style="3" customWidth="1"/>
    <col min="8966" max="8966" width="23.28515625" style="3" customWidth="1"/>
    <col min="8967" max="9219" width="9" style="3"/>
    <col min="9220" max="9220" width="20.85546875" style="3" bestFit="1" customWidth="1"/>
    <col min="9221" max="9221" width="14.140625" style="3" customWidth="1"/>
    <col min="9222" max="9222" width="23.28515625" style="3" customWidth="1"/>
    <col min="9223" max="9475" width="9" style="3"/>
    <col min="9476" max="9476" width="20.85546875" style="3" bestFit="1" customWidth="1"/>
    <col min="9477" max="9477" width="14.140625" style="3" customWidth="1"/>
    <col min="9478" max="9478" width="23.28515625" style="3" customWidth="1"/>
    <col min="9479" max="9731" width="9" style="3"/>
    <col min="9732" max="9732" width="20.85546875" style="3" bestFit="1" customWidth="1"/>
    <col min="9733" max="9733" width="14.140625" style="3" customWidth="1"/>
    <col min="9734" max="9734" width="23.28515625" style="3" customWidth="1"/>
    <col min="9735" max="9987" width="9" style="3"/>
    <col min="9988" max="9988" width="20.85546875" style="3" bestFit="1" customWidth="1"/>
    <col min="9989" max="9989" width="14.140625" style="3" customWidth="1"/>
    <col min="9990" max="9990" width="23.28515625" style="3" customWidth="1"/>
    <col min="9991" max="10243" width="9" style="3"/>
    <col min="10244" max="10244" width="20.85546875" style="3" bestFit="1" customWidth="1"/>
    <col min="10245" max="10245" width="14.140625" style="3" customWidth="1"/>
    <col min="10246" max="10246" width="23.28515625" style="3" customWidth="1"/>
    <col min="10247" max="10499" width="9" style="3"/>
    <col min="10500" max="10500" width="20.85546875" style="3" bestFit="1" customWidth="1"/>
    <col min="10501" max="10501" width="14.140625" style="3" customWidth="1"/>
    <col min="10502" max="10502" width="23.28515625" style="3" customWidth="1"/>
    <col min="10503" max="10755" width="9" style="3"/>
    <col min="10756" max="10756" width="20.85546875" style="3" bestFit="1" customWidth="1"/>
    <col min="10757" max="10757" width="14.140625" style="3" customWidth="1"/>
    <col min="10758" max="10758" width="23.28515625" style="3" customWidth="1"/>
    <col min="10759" max="11011" width="9" style="3"/>
    <col min="11012" max="11012" width="20.85546875" style="3" bestFit="1" customWidth="1"/>
    <col min="11013" max="11013" width="14.140625" style="3" customWidth="1"/>
    <col min="11014" max="11014" width="23.28515625" style="3" customWidth="1"/>
    <col min="11015" max="11267" width="9" style="3"/>
    <col min="11268" max="11268" width="20.85546875" style="3" bestFit="1" customWidth="1"/>
    <col min="11269" max="11269" width="14.140625" style="3" customWidth="1"/>
    <col min="11270" max="11270" width="23.28515625" style="3" customWidth="1"/>
    <col min="11271" max="11523" width="9" style="3"/>
    <col min="11524" max="11524" width="20.85546875" style="3" bestFit="1" customWidth="1"/>
    <col min="11525" max="11525" width="14.140625" style="3" customWidth="1"/>
    <col min="11526" max="11526" width="23.28515625" style="3" customWidth="1"/>
    <col min="11527" max="11779" width="9" style="3"/>
    <col min="11780" max="11780" width="20.85546875" style="3" bestFit="1" customWidth="1"/>
    <col min="11781" max="11781" width="14.140625" style="3" customWidth="1"/>
    <col min="11782" max="11782" width="23.28515625" style="3" customWidth="1"/>
    <col min="11783" max="12035" width="9" style="3"/>
    <col min="12036" max="12036" width="20.85546875" style="3" bestFit="1" customWidth="1"/>
    <col min="12037" max="12037" width="14.140625" style="3" customWidth="1"/>
    <col min="12038" max="12038" width="23.28515625" style="3" customWidth="1"/>
    <col min="12039" max="12291" width="9" style="3"/>
    <col min="12292" max="12292" width="20.85546875" style="3" bestFit="1" customWidth="1"/>
    <col min="12293" max="12293" width="14.140625" style="3" customWidth="1"/>
    <col min="12294" max="12294" width="23.28515625" style="3" customWidth="1"/>
    <col min="12295" max="12547" width="9" style="3"/>
    <col min="12548" max="12548" width="20.85546875" style="3" bestFit="1" customWidth="1"/>
    <col min="12549" max="12549" width="14.140625" style="3" customWidth="1"/>
    <col min="12550" max="12550" width="23.28515625" style="3" customWidth="1"/>
    <col min="12551" max="12803" width="9" style="3"/>
    <col min="12804" max="12804" width="20.85546875" style="3" bestFit="1" customWidth="1"/>
    <col min="12805" max="12805" width="14.140625" style="3" customWidth="1"/>
    <col min="12806" max="12806" width="23.28515625" style="3" customWidth="1"/>
    <col min="12807" max="13059" width="9" style="3"/>
    <col min="13060" max="13060" width="20.85546875" style="3" bestFit="1" customWidth="1"/>
    <col min="13061" max="13061" width="14.140625" style="3" customWidth="1"/>
    <col min="13062" max="13062" width="23.28515625" style="3" customWidth="1"/>
    <col min="13063" max="13315" width="9" style="3"/>
    <col min="13316" max="13316" width="20.85546875" style="3" bestFit="1" customWidth="1"/>
    <col min="13317" max="13317" width="14.140625" style="3" customWidth="1"/>
    <col min="13318" max="13318" width="23.28515625" style="3" customWidth="1"/>
    <col min="13319" max="13571" width="9" style="3"/>
    <col min="13572" max="13572" width="20.85546875" style="3" bestFit="1" customWidth="1"/>
    <col min="13573" max="13573" width="14.140625" style="3" customWidth="1"/>
    <col min="13574" max="13574" width="23.28515625" style="3" customWidth="1"/>
    <col min="13575" max="13827" width="9" style="3"/>
    <col min="13828" max="13828" width="20.85546875" style="3" bestFit="1" customWidth="1"/>
    <col min="13829" max="13829" width="14.140625" style="3" customWidth="1"/>
    <col min="13830" max="13830" width="23.28515625" style="3" customWidth="1"/>
    <col min="13831" max="14083" width="9" style="3"/>
    <col min="14084" max="14084" width="20.85546875" style="3" bestFit="1" customWidth="1"/>
    <col min="14085" max="14085" width="14.140625" style="3" customWidth="1"/>
    <col min="14086" max="14086" width="23.28515625" style="3" customWidth="1"/>
    <col min="14087" max="14339" width="9" style="3"/>
    <col min="14340" max="14340" width="20.85546875" style="3" bestFit="1" customWidth="1"/>
    <col min="14341" max="14341" width="14.140625" style="3" customWidth="1"/>
    <col min="14342" max="14342" width="23.28515625" style="3" customWidth="1"/>
    <col min="14343" max="14595" width="9" style="3"/>
    <col min="14596" max="14596" width="20.85546875" style="3" bestFit="1" customWidth="1"/>
    <col min="14597" max="14597" width="14.140625" style="3" customWidth="1"/>
    <col min="14598" max="14598" width="23.28515625" style="3" customWidth="1"/>
    <col min="14599" max="14851" width="9" style="3"/>
    <col min="14852" max="14852" width="20.85546875" style="3" bestFit="1" customWidth="1"/>
    <col min="14853" max="14853" width="14.140625" style="3" customWidth="1"/>
    <col min="14854" max="14854" width="23.28515625" style="3" customWidth="1"/>
    <col min="14855" max="15107" width="9" style="3"/>
    <col min="15108" max="15108" width="20.85546875" style="3" bestFit="1" customWidth="1"/>
    <col min="15109" max="15109" width="14.140625" style="3" customWidth="1"/>
    <col min="15110" max="15110" width="23.28515625" style="3" customWidth="1"/>
    <col min="15111" max="15363" width="9" style="3"/>
    <col min="15364" max="15364" width="20.85546875" style="3" bestFit="1" customWidth="1"/>
    <col min="15365" max="15365" width="14.140625" style="3" customWidth="1"/>
    <col min="15366" max="15366" width="23.28515625" style="3" customWidth="1"/>
    <col min="15367" max="15619" width="9" style="3"/>
    <col min="15620" max="15620" width="20.85546875" style="3" bestFit="1" customWidth="1"/>
    <col min="15621" max="15621" width="14.140625" style="3" customWidth="1"/>
    <col min="15622" max="15622" width="23.28515625" style="3" customWidth="1"/>
    <col min="15623" max="15875" width="9" style="3"/>
    <col min="15876" max="15876" width="20.85546875" style="3" bestFit="1" customWidth="1"/>
    <col min="15877" max="15877" width="14.140625" style="3" customWidth="1"/>
    <col min="15878" max="15878" width="23.28515625" style="3" customWidth="1"/>
    <col min="15879" max="16131" width="9" style="3"/>
    <col min="16132" max="16132" width="20.85546875" style="3" bestFit="1" customWidth="1"/>
    <col min="16133" max="16133" width="14.140625" style="3" customWidth="1"/>
    <col min="16134" max="16134" width="23.28515625" style="3" customWidth="1"/>
    <col min="16135" max="16384" width="9" style="3"/>
  </cols>
  <sheetData>
    <row r="1" spans="1:15" ht="33.75" x14ac:dyDescent="0.5">
      <c r="A1" s="33" t="s">
        <v>230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33.75" x14ac:dyDescent="0.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3.25" x14ac:dyDescent="0.35">
      <c r="A3" s="4" t="s">
        <v>1</v>
      </c>
    </row>
    <row r="5" spans="1:15" x14ac:dyDescent="0.3">
      <c r="D5" s="5" t="s">
        <v>2</v>
      </c>
      <c r="E5" s="5" t="s">
        <v>3</v>
      </c>
      <c r="F5" s="5" t="s">
        <v>4</v>
      </c>
    </row>
    <row r="6" spans="1:15" ht="23.25" x14ac:dyDescent="0.35">
      <c r="D6" s="6" t="s">
        <v>5</v>
      </c>
      <c r="E6" s="7">
        <v>3</v>
      </c>
      <c r="F6" s="31">
        <v>1896900</v>
      </c>
    </row>
    <row r="7" spans="1:15" ht="23.25" x14ac:dyDescent="0.35">
      <c r="D7" s="6" t="s">
        <v>6</v>
      </c>
      <c r="E7" s="7" t="s">
        <v>229</v>
      </c>
      <c r="F7" s="7" t="s">
        <v>229</v>
      </c>
    </row>
    <row r="8" spans="1:15" ht="23.25" x14ac:dyDescent="0.35">
      <c r="D8" s="6" t="s">
        <v>7</v>
      </c>
      <c r="E8" s="7">
        <v>131</v>
      </c>
      <c r="F8" s="31">
        <v>4422519.63</v>
      </c>
    </row>
    <row r="9" spans="1:15" ht="23.25" x14ac:dyDescent="0.35">
      <c r="D9" s="6" t="s">
        <v>8</v>
      </c>
      <c r="E9" s="7" t="s">
        <v>229</v>
      </c>
      <c r="F9" s="7" t="s">
        <v>229</v>
      </c>
    </row>
    <row r="10" spans="1:15" ht="23.25" x14ac:dyDescent="0.35">
      <c r="D10" s="6" t="s">
        <v>9</v>
      </c>
      <c r="E10" s="7" t="s">
        <v>229</v>
      </c>
      <c r="F10" s="7" t="s">
        <v>229</v>
      </c>
    </row>
    <row r="11" spans="1:15" x14ac:dyDescent="0.3">
      <c r="D11" s="5" t="s">
        <v>10</v>
      </c>
      <c r="E11" s="7">
        <f>SUM(E6:E10)</f>
        <v>134</v>
      </c>
      <c r="F11" s="32">
        <f>SUM(F6:F10)</f>
        <v>6319419.6299999999</v>
      </c>
    </row>
    <row r="13" spans="1:15" ht="23.25" x14ac:dyDescent="0.35">
      <c r="A13" s="4" t="s">
        <v>11</v>
      </c>
    </row>
    <row r="26" spans="1:1" ht="23.25" x14ac:dyDescent="0.35">
      <c r="A26" s="4" t="s">
        <v>12</v>
      </c>
    </row>
  </sheetData>
  <mergeCells count="2">
    <mergeCell ref="A1:O1"/>
    <mergeCell ref="A2:O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7349-8396-4AAC-9D31-A3BA2ACFBA8F}">
  <dimension ref="A1:G135"/>
  <sheetViews>
    <sheetView topLeftCell="A118" zoomScaleNormal="100" workbookViewId="0">
      <selection activeCell="F140" sqref="F140"/>
    </sheetView>
  </sheetViews>
  <sheetFormatPr defaultColWidth="21.28515625" defaultRowHeight="21" x14ac:dyDescent="0.45"/>
  <cols>
    <col min="1" max="1" width="15.28515625" style="2" customWidth="1"/>
    <col min="2" max="2" width="25" style="16" customWidth="1"/>
    <col min="3" max="3" width="20" style="2" customWidth="1"/>
    <col min="4" max="4" width="29.85546875" style="2" customWidth="1"/>
    <col min="5" max="5" width="14.5703125" style="17" customWidth="1"/>
    <col min="6" max="6" width="18.42578125" style="2" customWidth="1"/>
    <col min="7" max="7" width="18.7109375" style="2" customWidth="1"/>
    <col min="8" max="16384" width="21.28515625" style="2"/>
  </cols>
  <sheetData>
    <row r="1" spans="1:7" x14ac:dyDescent="0.45">
      <c r="A1" s="1" t="s">
        <v>14</v>
      </c>
      <c r="B1" s="19" t="s">
        <v>13</v>
      </c>
      <c r="C1" s="1" t="s">
        <v>15</v>
      </c>
      <c r="D1" s="1" t="s">
        <v>16</v>
      </c>
      <c r="E1" s="8" t="s">
        <v>17</v>
      </c>
      <c r="F1" s="1" t="s">
        <v>18</v>
      </c>
      <c r="G1" s="1" t="s">
        <v>19</v>
      </c>
    </row>
    <row r="2" spans="1:7" x14ac:dyDescent="0.45">
      <c r="A2" s="20">
        <v>28800</v>
      </c>
      <c r="B2" s="20">
        <v>28800</v>
      </c>
      <c r="C2" s="21">
        <v>1560600049209</v>
      </c>
      <c r="D2" s="9" t="s">
        <v>117</v>
      </c>
      <c r="E2" s="21">
        <v>64107338352</v>
      </c>
      <c r="F2" s="9" t="s">
        <v>85</v>
      </c>
      <c r="G2" s="9" t="s">
        <v>158</v>
      </c>
    </row>
    <row r="3" spans="1:7" x14ac:dyDescent="0.45">
      <c r="A3" s="22">
        <v>47483</v>
      </c>
      <c r="B3" s="22">
        <v>47483</v>
      </c>
      <c r="C3" s="15">
        <v>3560100916392</v>
      </c>
      <c r="D3" s="11" t="s">
        <v>163</v>
      </c>
      <c r="E3" s="34" t="s">
        <v>229</v>
      </c>
      <c r="F3" s="11" t="s">
        <v>167</v>
      </c>
      <c r="G3" s="11" t="s">
        <v>60</v>
      </c>
    </row>
    <row r="4" spans="1:7" x14ac:dyDescent="0.45">
      <c r="A4" s="12">
        <v>7483</v>
      </c>
      <c r="B4" s="12">
        <v>7483</v>
      </c>
      <c r="C4" s="15">
        <v>3560100903363</v>
      </c>
      <c r="D4" s="11" t="s">
        <v>164</v>
      </c>
      <c r="E4" s="34" t="s">
        <v>229</v>
      </c>
      <c r="F4" s="11" t="s">
        <v>167</v>
      </c>
      <c r="G4" s="11" t="s">
        <v>169</v>
      </c>
    </row>
    <row r="5" spans="1:7" x14ac:dyDescent="0.45">
      <c r="A5" s="12">
        <v>130946.1</v>
      </c>
      <c r="B5" s="12">
        <v>130946.1</v>
      </c>
      <c r="C5" s="15">
        <v>565558000118</v>
      </c>
      <c r="D5" s="11" t="s">
        <v>165</v>
      </c>
      <c r="E5" s="34" t="s">
        <v>229</v>
      </c>
      <c r="F5" s="11" t="s">
        <v>167</v>
      </c>
      <c r="G5" s="11" t="s">
        <v>158</v>
      </c>
    </row>
    <row r="6" spans="1:7" x14ac:dyDescent="0.45">
      <c r="A6" s="13">
        <v>89516</v>
      </c>
      <c r="B6" s="13">
        <v>89516</v>
      </c>
      <c r="C6" s="15">
        <v>3560100904840</v>
      </c>
      <c r="D6" s="11" t="s">
        <v>166</v>
      </c>
      <c r="E6" s="34" t="s">
        <v>229</v>
      </c>
      <c r="F6" s="11" t="s">
        <v>167</v>
      </c>
      <c r="G6" s="11" t="s">
        <v>158</v>
      </c>
    </row>
    <row r="7" spans="1:7" x14ac:dyDescent="0.45">
      <c r="A7" s="12">
        <v>1047</v>
      </c>
      <c r="B7" s="12">
        <v>1047</v>
      </c>
      <c r="C7" s="26" t="s">
        <v>216</v>
      </c>
      <c r="D7" s="14" t="s">
        <v>91</v>
      </c>
      <c r="E7" s="34" t="s">
        <v>229</v>
      </c>
      <c r="F7" s="11" t="s">
        <v>89</v>
      </c>
      <c r="G7" s="11" t="s">
        <v>168</v>
      </c>
    </row>
    <row r="8" spans="1:7" x14ac:dyDescent="0.45">
      <c r="A8" s="12">
        <v>20655</v>
      </c>
      <c r="B8" s="12">
        <v>20655</v>
      </c>
      <c r="C8" s="15">
        <v>3560100676821</v>
      </c>
      <c r="D8" s="11" t="s">
        <v>102</v>
      </c>
      <c r="E8" s="15">
        <v>65407180390</v>
      </c>
      <c r="F8" s="11" t="s">
        <v>89</v>
      </c>
      <c r="G8" s="11" t="s">
        <v>86</v>
      </c>
    </row>
    <row r="9" spans="1:7" x14ac:dyDescent="0.45">
      <c r="A9" s="12">
        <v>23000</v>
      </c>
      <c r="B9" s="12">
        <v>23000</v>
      </c>
      <c r="C9" s="15">
        <v>1560100095767</v>
      </c>
      <c r="D9" s="11" t="s">
        <v>118</v>
      </c>
      <c r="E9" s="15">
        <v>65107221891</v>
      </c>
      <c r="F9" s="11" t="s">
        <v>89</v>
      </c>
      <c r="G9" s="11" t="s">
        <v>162</v>
      </c>
    </row>
    <row r="10" spans="1:7" x14ac:dyDescent="0.45">
      <c r="A10" s="12">
        <v>1047</v>
      </c>
      <c r="B10" s="12">
        <v>1047</v>
      </c>
      <c r="C10" s="26" t="s">
        <v>216</v>
      </c>
      <c r="D10" s="11" t="s">
        <v>91</v>
      </c>
      <c r="E10" s="34" t="s">
        <v>229</v>
      </c>
      <c r="F10" s="11" t="s">
        <v>89</v>
      </c>
      <c r="G10" s="11" t="s">
        <v>168</v>
      </c>
    </row>
    <row r="11" spans="1:7" x14ac:dyDescent="0.45">
      <c r="A11" s="12">
        <v>12800</v>
      </c>
      <c r="B11" s="12">
        <v>12800</v>
      </c>
      <c r="C11" s="26" t="s">
        <v>217</v>
      </c>
      <c r="D11" s="11" t="s">
        <v>24</v>
      </c>
      <c r="E11" s="15">
        <v>65107239221</v>
      </c>
      <c r="F11" s="11" t="s">
        <v>90</v>
      </c>
      <c r="G11" s="11" t="s">
        <v>161</v>
      </c>
    </row>
    <row r="12" spans="1:7" x14ac:dyDescent="0.45">
      <c r="A12" s="12">
        <v>26547.77</v>
      </c>
      <c r="B12" s="12">
        <v>26547.77</v>
      </c>
      <c r="C12" s="26" t="s">
        <v>218</v>
      </c>
      <c r="D12" s="11" t="s">
        <v>31</v>
      </c>
      <c r="E12" s="15">
        <v>65107303877</v>
      </c>
      <c r="F12" s="11" t="s">
        <v>88</v>
      </c>
      <c r="G12" s="11" t="s">
        <v>161</v>
      </c>
    </row>
    <row r="13" spans="1:7" x14ac:dyDescent="0.45">
      <c r="A13" s="12">
        <v>4800</v>
      </c>
      <c r="B13" s="12">
        <v>4800</v>
      </c>
      <c r="C13" s="26" t="s">
        <v>217</v>
      </c>
      <c r="D13" s="11" t="s">
        <v>24</v>
      </c>
      <c r="E13" s="34" t="s">
        <v>229</v>
      </c>
      <c r="F13" s="11" t="s">
        <v>170</v>
      </c>
      <c r="G13" s="11" t="s">
        <v>171</v>
      </c>
    </row>
    <row r="14" spans="1:7" x14ac:dyDescent="0.45">
      <c r="A14" s="12">
        <v>500</v>
      </c>
      <c r="B14" s="12">
        <v>500</v>
      </c>
      <c r="C14" s="26" t="s">
        <v>216</v>
      </c>
      <c r="D14" s="11" t="s">
        <v>91</v>
      </c>
      <c r="E14" s="34" t="s">
        <v>229</v>
      </c>
      <c r="F14" s="11" t="s">
        <v>162</v>
      </c>
      <c r="G14" s="11" t="s">
        <v>171</v>
      </c>
    </row>
    <row r="15" spans="1:7" x14ac:dyDescent="0.45">
      <c r="A15" s="12">
        <v>1000</v>
      </c>
      <c r="B15" s="12">
        <v>1000</v>
      </c>
      <c r="C15" s="15">
        <v>156010007469</v>
      </c>
      <c r="D15" s="11" t="s">
        <v>172</v>
      </c>
      <c r="E15" s="34" t="s">
        <v>229</v>
      </c>
      <c r="F15" s="11" t="s">
        <v>162</v>
      </c>
      <c r="G15" s="11" t="s">
        <v>86</v>
      </c>
    </row>
    <row r="16" spans="1:7" x14ac:dyDescent="0.45">
      <c r="A16" s="12">
        <v>74211.8</v>
      </c>
      <c r="B16" s="12">
        <v>74211.8</v>
      </c>
      <c r="C16" s="26" t="s">
        <v>219</v>
      </c>
      <c r="D16" s="11" t="s">
        <v>96</v>
      </c>
      <c r="E16" s="15">
        <v>65107390604</v>
      </c>
      <c r="F16" s="11" t="s">
        <v>86</v>
      </c>
      <c r="G16" s="11" t="s">
        <v>159</v>
      </c>
    </row>
    <row r="17" spans="1:7" x14ac:dyDescent="0.45">
      <c r="A17" s="12">
        <v>2250</v>
      </c>
      <c r="B17" s="12">
        <v>2250</v>
      </c>
      <c r="C17" s="26" t="s">
        <v>217</v>
      </c>
      <c r="D17" s="11" t="s">
        <v>24</v>
      </c>
      <c r="E17" s="34" t="s">
        <v>229</v>
      </c>
      <c r="F17" s="11" t="s">
        <v>87</v>
      </c>
      <c r="G17" s="11" t="s">
        <v>173</v>
      </c>
    </row>
    <row r="18" spans="1:7" x14ac:dyDescent="0.45">
      <c r="A18" s="12">
        <v>1290</v>
      </c>
      <c r="B18" s="12">
        <v>1290</v>
      </c>
      <c r="C18" s="15">
        <v>3560100676821</v>
      </c>
      <c r="D18" s="11" t="s">
        <v>102</v>
      </c>
      <c r="E18" s="34" t="s">
        <v>229</v>
      </c>
      <c r="F18" s="11" t="s">
        <v>87</v>
      </c>
      <c r="G18" s="11" t="s">
        <v>173</v>
      </c>
    </row>
    <row r="19" spans="1:7" x14ac:dyDescent="0.45">
      <c r="A19" s="12">
        <v>6000</v>
      </c>
      <c r="B19" s="12">
        <v>6000</v>
      </c>
      <c r="C19" s="26" t="s">
        <v>220</v>
      </c>
      <c r="D19" s="11" t="s">
        <v>21</v>
      </c>
      <c r="E19" s="15">
        <v>65117046590</v>
      </c>
      <c r="F19" s="11" t="s">
        <v>87</v>
      </c>
      <c r="G19" s="11" t="s">
        <v>160</v>
      </c>
    </row>
    <row r="20" spans="1:7" x14ac:dyDescent="0.45">
      <c r="A20" s="12">
        <v>1620</v>
      </c>
      <c r="B20" s="12">
        <v>1620</v>
      </c>
      <c r="C20" s="15">
        <v>156010007469</v>
      </c>
      <c r="D20" s="11" t="s">
        <v>172</v>
      </c>
      <c r="E20" s="34" t="s">
        <v>229</v>
      </c>
      <c r="F20" s="11" t="s">
        <v>84</v>
      </c>
      <c r="G20" s="11" t="s">
        <v>174</v>
      </c>
    </row>
    <row r="21" spans="1:7" x14ac:dyDescent="0.45">
      <c r="A21" s="12">
        <v>1250</v>
      </c>
      <c r="B21" s="12">
        <v>1250</v>
      </c>
      <c r="C21" s="26" t="s">
        <v>217</v>
      </c>
      <c r="D21" s="11" t="s">
        <v>24</v>
      </c>
      <c r="E21" s="34" t="s">
        <v>229</v>
      </c>
      <c r="F21" s="11" t="s">
        <v>84</v>
      </c>
      <c r="G21" s="11" t="s">
        <v>174</v>
      </c>
    </row>
    <row r="22" spans="1:7" x14ac:dyDescent="0.45">
      <c r="A22" s="12">
        <v>13300</v>
      </c>
      <c r="B22" s="12">
        <v>13300</v>
      </c>
      <c r="C22" s="26" t="s">
        <v>220</v>
      </c>
      <c r="D22" s="11" t="s">
        <v>21</v>
      </c>
      <c r="E22" s="15">
        <v>65117190520</v>
      </c>
      <c r="F22" s="11" t="s">
        <v>84</v>
      </c>
      <c r="G22" s="11" t="s">
        <v>157</v>
      </c>
    </row>
    <row r="23" spans="1:7" x14ac:dyDescent="0.45">
      <c r="A23" s="12">
        <v>8473.33</v>
      </c>
      <c r="B23" s="12">
        <v>8473.33</v>
      </c>
      <c r="C23" s="26" t="s">
        <v>218</v>
      </c>
      <c r="D23" s="11" t="s">
        <v>31</v>
      </c>
      <c r="E23" s="15">
        <v>65117347086</v>
      </c>
      <c r="F23" s="11" t="s">
        <v>82</v>
      </c>
      <c r="G23" s="11" t="s">
        <v>81</v>
      </c>
    </row>
    <row r="24" spans="1:7" x14ac:dyDescent="0.45">
      <c r="A24" s="12">
        <v>14300</v>
      </c>
      <c r="B24" s="12">
        <v>14300</v>
      </c>
      <c r="C24" s="10">
        <v>3560100713238</v>
      </c>
      <c r="D24" s="11" t="s">
        <v>115</v>
      </c>
      <c r="E24" s="15">
        <v>65117345231</v>
      </c>
      <c r="F24" s="11" t="s">
        <v>82</v>
      </c>
      <c r="G24" s="11" t="s">
        <v>155</v>
      </c>
    </row>
    <row r="25" spans="1:7" x14ac:dyDescent="0.45">
      <c r="A25" s="12">
        <v>70540</v>
      </c>
      <c r="B25" s="12">
        <v>70540</v>
      </c>
      <c r="C25" s="15">
        <v>5560190001239</v>
      </c>
      <c r="D25" s="11" t="s">
        <v>116</v>
      </c>
      <c r="E25" s="15">
        <v>65117338884</v>
      </c>
      <c r="F25" s="11" t="s">
        <v>83</v>
      </c>
      <c r="G25" s="11" t="s">
        <v>154</v>
      </c>
    </row>
    <row r="26" spans="1:7" x14ac:dyDescent="0.45">
      <c r="A26" s="12">
        <v>7500</v>
      </c>
      <c r="B26" s="12">
        <v>7500</v>
      </c>
      <c r="C26" s="26" t="s">
        <v>217</v>
      </c>
      <c r="D26" s="11" t="s">
        <v>24</v>
      </c>
      <c r="E26" s="15">
        <v>65117194495</v>
      </c>
      <c r="F26" s="11" t="s">
        <v>83</v>
      </c>
      <c r="G26" s="11" t="s">
        <v>156</v>
      </c>
    </row>
    <row r="27" spans="1:7" x14ac:dyDescent="0.45">
      <c r="A27" s="12">
        <v>720</v>
      </c>
      <c r="B27" s="12">
        <v>720</v>
      </c>
      <c r="C27" s="15">
        <v>1560100365101</v>
      </c>
      <c r="D27" s="11" t="s">
        <v>175</v>
      </c>
      <c r="E27" s="34" t="s">
        <v>229</v>
      </c>
      <c r="F27" s="11" t="s">
        <v>81</v>
      </c>
      <c r="G27" s="11" t="s">
        <v>143</v>
      </c>
    </row>
    <row r="28" spans="1:7" x14ac:dyDescent="0.45">
      <c r="A28" s="12">
        <v>13775</v>
      </c>
      <c r="B28" s="12">
        <v>13775</v>
      </c>
      <c r="C28" s="15">
        <v>1571100104317</v>
      </c>
      <c r="D28" s="11" t="s">
        <v>111</v>
      </c>
      <c r="E28" s="15">
        <v>65117390746</v>
      </c>
      <c r="F28" s="11" t="s">
        <v>81</v>
      </c>
      <c r="G28" s="11" t="s">
        <v>154</v>
      </c>
    </row>
    <row r="29" spans="1:7" x14ac:dyDescent="0.45">
      <c r="A29" s="12">
        <v>9000</v>
      </c>
      <c r="B29" s="12">
        <v>9000</v>
      </c>
      <c r="C29" s="15">
        <v>3560300325924</v>
      </c>
      <c r="D29" s="11" t="s">
        <v>113</v>
      </c>
      <c r="E29" s="15">
        <v>65117456365</v>
      </c>
      <c r="F29" s="11" t="s">
        <v>80</v>
      </c>
      <c r="G29" s="11" t="s">
        <v>153</v>
      </c>
    </row>
    <row r="30" spans="1:7" x14ac:dyDescent="0.45">
      <c r="A30" s="12">
        <v>45000</v>
      </c>
      <c r="B30" s="12">
        <v>45000</v>
      </c>
      <c r="C30" s="15">
        <v>1560300015911</v>
      </c>
      <c r="D30" s="11" t="s">
        <v>114</v>
      </c>
      <c r="E30" s="15">
        <v>65117455066</v>
      </c>
      <c r="F30" s="11" t="s">
        <v>80</v>
      </c>
      <c r="G30" s="11" t="s">
        <v>153</v>
      </c>
    </row>
    <row r="31" spans="1:7" x14ac:dyDescent="0.45">
      <c r="A31" s="12">
        <v>1240</v>
      </c>
      <c r="B31" s="12">
        <v>1240</v>
      </c>
      <c r="C31" s="15">
        <v>5560100036658</v>
      </c>
      <c r="D31" s="11" t="s">
        <v>176</v>
      </c>
      <c r="E31" s="34" t="s">
        <v>229</v>
      </c>
      <c r="F31" s="11" t="s">
        <v>80</v>
      </c>
      <c r="G31" s="11" t="s">
        <v>177</v>
      </c>
    </row>
    <row r="32" spans="1:7" x14ac:dyDescent="0.45">
      <c r="A32" s="12">
        <v>2595</v>
      </c>
      <c r="B32" s="12">
        <v>2595</v>
      </c>
      <c r="C32" s="26" t="s">
        <v>217</v>
      </c>
      <c r="D32" s="11" t="s">
        <v>179</v>
      </c>
      <c r="E32" s="34" t="s">
        <v>229</v>
      </c>
      <c r="F32" s="11" t="s">
        <v>178</v>
      </c>
      <c r="G32" s="11" t="s">
        <v>78</v>
      </c>
    </row>
    <row r="33" spans="1:7" x14ac:dyDescent="0.45">
      <c r="A33" s="12">
        <v>6700</v>
      </c>
      <c r="B33" s="12">
        <v>6700</v>
      </c>
      <c r="C33" s="26" t="s">
        <v>217</v>
      </c>
      <c r="D33" s="11" t="s">
        <v>24</v>
      </c>
      <c r="E33" s="15">
        <v>65127168905</v>
      </c>
      <c r="F33" s="11" t="s">
        <v>78</v>
      </c>
      <c r="G33" s="11" t="s">
        <v>76</v>
      </c>
    </row>
    <row r="34" spans="1:7" x14ac:dyDescent="0.45">
      <c r="A34" s="12">
        <v>7200</v>
      </c>
      <c r="B34" s="12">
        <v>7200</v>
      </c>
      <c r="C34" s="15">
        <v>3471300146053</v>
      </c>
      <c r="D34" s="11" t="s">
        <v>221</v>
      </c>
      <c r="E34" s="15">
        <v>65127290733</v>
      </c>
      <c r="F34" s="11" t="s">
        <v>77</v>
      </c>
      <c r="G34" s="11" t="s">
        <v>151</v>
      </c>
    </row>
    <row r="35" spans="1:7" x14ac:dyDescent="0.45">
      <c r="A35" s="12">
        <v>300</v>
      </c>
      <c r="B35" s="12">
        <v>300</v>
      </c>
      <c r="C35" s="15">
        <v>156010007469</v>
      </c>
      <c r="D35" s="11" t="s">
        <v>172</v>
      </c>
      <c r="E35" s="34" t="s">
        <v>229</v>
      </c>
      <c r="F35" s="11" t="s">
        <v>77</v>
      </c>
      <c r="G35" s="11" t="s">
        <v>180</v>
      </c>
    </row>
    <row r="36" spans="1:7" x14ac:dyDescent="0.45">
      <c r="A36" s="12">
        <v>13500</v>
      </c>
      <c r="B36" s="12">
        <v>13500</v>
      </c>
      <c r="C36" s="15">
        <v>3560100473857</v>
      </c>
      <c r="D36" s="11" t="s">
        <v>112</v>
      </c>
      <c r="E36" s="15">
        <v>65127170577</v>
      </c>
      <c r="F36" s="11" t="s">
        <v>79</v>
      </c>
      <c r="G36" s="11" t="s">
        <v>152</v>
      </c>
    </row>
    <row r="37" spans="1:7" x14ac:dyDescent="0.45">
      <c r="A37" s="12">
        <v>1000</v>
      </c>
      <c r="B37" s="12">
        <v>1000</v>
      </c>
      <c r="C37" s="15">
        <v>1560100156758</v>
      </c>
      <c r="D37" s="11" t="s">
        <v>181</v>
      </c>
      <c r="E37" s="34" t="s">
        <v>229</v>
      </c>
      <c r="F37" s="11" t="s">
        <v>79</v>
      </c>
      <c r="G37" s="11" t="s">
        <v>180</v>
      </c>
    </row>
    <row r="38" spans="1:7" x14ac:dyDescent="0.45">
      <c r="A38" s="12">
        <v>1000</v>
      </c>
      <c r="B38" s="12">
        <v>1000</v>
      </c>
      <c r="C38" s="15">
        <v>3560100918425</v>
      </c>
      <c r="D38" s="11" t="s">
        <v>182</v>
      </c>
      <c r="E38" s="34" t="s">
        <v>229</v>
      </c>
      <c r="F38" s="11" t="s">
        <v>79</v>
      </c>
      <c r="G38" s="11" t="s">
        <v>180</v>
      </c>
    </row>
    <row r="39" spans="1:7" x14ac:dyDescent="0.45">
      <c r="A39" s="12">
        <v>1300</v>
      </c>
      <c r="B39" s="12">
        <v>1300</v>
      </c>
      <c r="C39" s="15">
        <v>3560100676821</v>
      </c>
      <c r="D39" s="11" t="s">
        <v>102</v>
      </c>
      <c r="E39" s="34" t="s">
        <v>229</v>
      </c>
      <c r="F39" s="11" t="s">
        <v>151</v>
      </c>
      <c r="G39" s="11" t="s">
        <v>76</v>
      </c>
    </row>
    <row r="40" spans="1:7" x14ac:dyDescent="0.45">
      <c r="A40" s="12">
        <v>480</v>
      </c>
      <c r="B40" s="12">
        <v>480</v>
      </c>
      <c r="C40" s="15">
        <v>156010007469</v>
      </c>
      <c r="D40" s="11" t="s">
        <v>172</v>
      </c>
      <c r="E40" s="34" t="s">
        <v>229</v>
      </c>
      <c r="F40" s="11" t="s">
        <v>76</v>
      </c>
      <c r="G40" s="11" t="s">
        <v>74</v>
      </c>
    </row>
    <row r="41" spans="1:7" x14ac:dyDescent="0.45">
      <c r="A41" s="12">
        <v>4000</v>
      </c>
      <c r="B41" s="12">
        <v>4000</v>
      </c>
      <c r="C41" s="26" t="s">
        <v>217</v>
      </c>
      <c r="D41" s="11" t="s">
        <v>24</v>
      </c>
      <c r="E41" s="15">
        <v>65127097966</v>
      </c>
      <c r="F41" s="11" t="s">
        <v>76</v>
      </c>
      <c r="G41" s="11" t="s">
        <v>150</v>
      </c>
    </row>
    <row r="42" spans="1:7" x14ac:dyDescent="0.45">
      <c r="A42" s="12">
        <v>23000</v>
      </c>
      <c r="B42" s="12">
        <v>23000</v>
      </c>
      <c r="C42" s="26" t="s">
        <v>217</v>
      </c>
      <c r="D42" s="11" t="s">
        <v>24</v>
      </c>
      <c r="E42" s="15">
        <v>65127080658</v>
      </c>
      <c r="F42" s="11" t="s">
        <v>76</v>
      </c>
      <c r="G42" s="11" t="s">
        <v>72</v>
      </c>
    </row>
    <row r="43" spans="1:7" x14ac:dyDescent="0.45">
      <c r="A43" s="12">
        <v>480</v>
      </c>
      <c r="B43" s="12">
        <v>480</v>
      </c>
      <c r="C43" s="15">
        <v>156010007469</v>
      </c>
      <c r="D43" s="11" t="s">
        <v>172</v>
      </c>
      <c r="E43" s="34" t="s">
        <v>229</v>
      </c>
      <c r="F43" s="11" t="s">
        <v>76</v>
      </c>
      <c r="G43" s="11" t="s">
        <v>74</v>
      </c>
    </row>
    <row r="44" spans="1:7" x14ac:dyDescent="0.45">
      <c r="A44" s="12">
        <v>1500</v>
      </c>
      <c r="B44" s="12">
        <v>1500</v>
      </c>
      <c r="C44" s="15">
        <v>156010007469</v>
      </c>
      <c r="D44" s="11" t="s">
        <v>172</v>
      </c>
      <c r="E44" s="34" t="s">
        <v>229</v>
      </c>
      <c r="F44" s="11" t="s">
        <v>183</v>
      </c>
      <c r="G44" s="11" t="s">
        <v>74</v>
      </c>
    </row>
    <row r="45" spans="1:7" x14ac:dyDescent="0.45">
      <c r="A45" s="12">
        <v>27000</v>
      </c>
      <c r="B45" s="12">
        <v>27000</v>
      </c>
      <c r="C45" s="15">
        <v>1560200002876</v>
      </c>
      <c r="D45" s="11" t="s">
        <v>107</v>
      </c>
      <c r="E45" s="15">
        <v>65127506469</v>
      </c>
      <c r="F45" s="11" t="s">
        <v>75</v>
      </c>
      <c r="G45" s="11" t="s">
        <v>149</v>
      </c>
    </row>
    <row r="46" spans="1:7" x14ac:dyDescent="0.45">
      <c r="A46" s="12">
        <v>11280</v>
      </c>
      <c r="B46" s="12">
        <v>11280</v>
      </c>
      <c r="C46" s="15">
        <v>1571100104317</v>
      </c>
      <c r="D46" s="11" t="s">
        <v>111</v>
      </c>
      <c r="E46" s="15">
        <v>65127478982</v>
      </c>
      <c r="F46" s="11" t="s">
        <v>75</v>
      </c>
      <c r="G46" s="11" t="s">
        <v>149</v>
      </c>
    </row>
    <row r="47" spans="1:7" x14ac:dyDescent="0.45">
      <c r="A47" s="12">
        <v>6450</v>
      </c>
      <c r="B47" s="12">
        <v>6450</v>
      </c>
      <c r="C47" s="15">
        <v>356010109897</v>
      </c>
      <c r="D47" s="11" t="s">
        <v>110</v>
      </c>
      <c r="E47" s="15">
        <v>65127510091</v>
      </c>
      <c r="F47" s="11" t="s">
        <v>74</v>
      </c>
      <c r="G47" s="11" t="s">
        <v>148</v>
      </c>
    </row>
    <row r="48" spans="1:7" x14ac:dyDescent="0.45">
      <c r="A48" s="12">
        <v>7500</v>
      </c>
      <c r="B48" s="12">
        <v>7500</v>
      </c>
      <c r="C48" s="15">
        <v>3560100904840</v>
      </c>
      <c r="D48" s="11" t="s">
        <v>166</v>
      </c>
      <c r="E48" s="34" t="s">
        <v>229</v>
      </c>
      <c r="F48" s="11" t="s">
        <v>184</v>
      </c>
      <c r="G48" s="11" t="s">
        <v>187</v>
      </c>
    </row>
    <row r="49" spans="1:7" x14ac:dyDescent="0.45">
      <c r="A49" s="12">
        <v>3920</v>
      </c>
      <c r="B49" s="12">
        <v>3920</v>
      </c>
      <c r="C49" s="26" t="s">
        <v>217</v>
      </c>
      <c r="D49" s="11" t="s">
        <v>24</v>
      </c>
      <c r="E49" s="34" t="s">
        <v>229</v>
      </c>
      <c r="F49" s="11" t="s">
        <v>185</v>
      </c>
      <c r="G49" s="11" t="s">
        <v>73</v>
      </c>
    </row>
    <row r="50" spans="1:7" x14ac:dyDescent="0.45">
      <c r="A50" s="12">
        <v>1401.7</v>
      </c>
      <c r="B50" s="12">
        <v>1401.7</v>
      </c>
      <c r="C50" s="26" t="s">
        <v>218</v>
      </c>
      <c r="D50" s="11" t="s">
        <v>31</v>
      </c>
      <c r="E50" s="34" t="s">
        <v>229</v>
      </c>
      <c r="F50" s="11" t="s">
        <v>186</v>
      </c>
      <c r="G50" s="11" t="s">
        <v>188</v>
      </c>
    </row>
    <row r="51" spans="1:7" x14ac:dyDescent="0.45">
      <c r="A51" s="12">
        <v>38510</v>
      </c>
      <c r="B51" s="12">
        <v>38510</v>
      </c>
      <c r="C51" s="26" t="s">
        <v>220</v>
      </c>
      <c r="D51" s="11" t="s">
        <v>21</v>
      </c>
      <c r="E51" s="15">
        <v>66017224522</v>
      </c>
      <c r="F51" s="11" t="s">
        <v>73</v>
      </c>
      <c r="G51" s="11" t="s">
        <v>70</v>
      </c>
    </row>
    <row r="52" spans="1:7" x14ac:dyDescent="0.45">
      <c r="A52" s="12">
        <v>44940</v>
      </c>
      <c r="B52" s="12">
        <v>44940</v>
      </c>
      <c r="C52" s="15">
        <v>505551005858</v>
      </c>
      <c r="D52" s="11" t="s">
        <v>109</v>
      </c>
      <c r="E52" s="15">
        <v>66017250951</v>
      </c>
      <c r="F52" s="11" t="s">
        <v>72</v>
      </c>
      <c r="G52" s="11" t="s">
        <v>68</v>
      </c>
    </row>
    <row r="53" spans="1:7" x14ac:dyDescent="0.45">
      <c r="A53" s="12">
        <v>5555</v>
      </c>
      <c r="B53" s="12">
        <v>5555</v>
      </c>
      <c r="C53" s="26" t="s">
        <v>216</v>
      </c>
      <c r="D53" s="11" t="s">
        <v>91</v>
      </c>
      <c r="E53" s="15">
        <v>66017271920</v>
      </c>
      <c r="F53" s="11" t="s">
        <v>72</v>
      </c>
      <c r="G53" s="11" t="s">
        <v>71</v>
      </c>
    </row>
    <row r="54" spans="1:7" x14ac:dyDescent="0.45">
      <c r="A54" s="12">
        <v>18700</v>
      </c>
      <c r="B54" s="12">
        <v>18700</v>
      </c>
      <c r="C54" s="15">
        <v>1560200002876</v>
      </c>
      <c r="D54" s="11" t="s">
        <v>107</v>
      </c>
      <c r="E54" s="15">
        <v>65117558338</v>
      </c>
      <c r="F54" s="11" t="s">
        <v>67</v>
      </c>
      <c r="G54" s="11" t="s">
        <v>69</v>
      </c>
    </row>
    <row r="55" spans="1:7" x14ac:dyDescent="0.45">
      <c r="A55" s="12">
        <v>115000</v>
      </c>
      <c r="B55" s="12">
        <v>115000</v>
      </c>
      <c r="C55" s="26" t="s">
        <v>220</v>
      </c>
      <c r="D55" s="11" t="s">
        <v>21</v>
      </c>
      <c r="E55" s="15">
        <v>65127399810</v>
      </c>
      <c r="F55" s="11" t="s">
        <v>71</v>
      </c>
      <c r="G55" s="11" t="s">
        <v>147</v>
      </c>
    </row>
    <row r="56" spans="1:7" x14ac:dyDescent="0.45">
      <c r="A56" s="12">
        <v>6000</v>
      </c>
      <c r="B56" s="12">
        <v>6000</v>
      </c>
      <c r="C56" s="26" t="s">
        <v>222</v>
      </c>
      <c r="D56" s="11" t="s">
        <v>108</v>
      </c>
      <c r="E56" s="15">
        <v>66017371521</v>
      </c>
      <c r="F56" s="11" t="s">
        <v>71</v>
      </c>
      <c r="G56" s="11" t="s">
        <v>69</v>
      </c>
    </row>
    <row r="57" spans="1:7" x14ac:dyDescent="0.45">
      <c r="A57" s="12">
        <v>12019</v>
      </c>
      <c r="B57" s="12">
        <v>12019</v>
      </c>
      <c r="C57" s="26" t="s">
        <v>220</v>
      </c>
      <c r="D57" s="11" t="s">
        <v>21</v>
      </c>
      <c r="E57" s="15">
        <v>66017396610</v>
      </c>
      <c r="F57" s="11" t="s">
        <v>70</v>
      </c>
      <c r="G57" s="11" t="s">
        <v>146</v>
      </c>
    </row>
    <row r="58" spans="1:7" x14ac:dyDescent="0.45">
      <c r="A58" s="12">
        <v>10000</v>
      </c>
      <c r="B58" s="12">
        <v>10000</v>
      </c>
      <c r="C58" s="26" t="s">
        <v>222</v>
      </c>
      <c r="D58" s="11" t="s">
        <v>108</v>
      </c>
      <c r="E58" s="15">
        <v>66017462907</v>
      </c>
      <c r="F58" s="11" t="s">
        <v>69</v>
      </c>
      <c r="G58" s="11" t="s">
        <v>145</v>
      </c>
    </row>
    <row r="59" spans="1:7" x14ac:dyDescent="0.45">
      <c r="A59" s="12">
        <v>360</v>
      </c>
      <c r="B59" s="12">
        <v>360</v>
      </c>
      <c r="C59" s="15">
        <v>156010007469</v>
      </c>
      <c r="D59" s="11" t="s">
        <v>172</v>
      </c>
      <c r="E59" s="34" t="s">
        <v>229</v>
      </c>
      <c r="F59" s="11" t="s">
        <v>69</v>
      </c>
      <c r="G59" s="11" t="s">
        <v>145</v>
      </c>
    </row>
    <row r="60" spans="1:7" x14ac:dyDescent="0.45">
      <c r="A60" s="12">
        <v>3000</v>
      </c>
      <c r="B60" s="12">
        <v>3000</v>
      </c>
      <c r="C60" s="15">
        <v>3570400565790</v>
      </c>
      <c r="D60" s="11" t="s">
        <v>189</v>
      </c>
      <c r="E60" s="34" t="s">
        <v>229</v>
      </c>
      <c r="F60" s="11" t="s">
        <v>69</v>
      </c>
      <c r="G60" s="11" t="s">
        <v>145</v>
      </c>
    </row>
    <row r="61" spans="1:7" x14ac:dyDescent="0.45">
      <c r="A61" s="12">
        <v>367000</v>
      </c>
      <c r="B61" s="12">
        <v>367000</v>
      </c>
      <c r="C61" s="26" t="s">
        <v>220</v>
      </c>
      <c r="D61" s="11" t="s">
        <v>21</v>
      </c>
      <c r="E61" s="15">
        <v>66017368746</v>
      </c>
      <c r="F61" s="11" t="s">
        <v>68</v>
      </c>
      <c r="G61" s="11" t="s">
        <v>144</v>
      </c>
    </row>
    <row r="62" spans="1:7" x14ac:dyDescent="0.45">
      <c r="A62" s="12">
        <v>971</v>
      </c>
      <c r="B62" s="12">
        <v>971</v>
      </c>
      <c r="C62" s="26" t="s">
        <v>216</v>
      </c>
      <c r="D62" s="11" t="s">
        <v>91</v>
      </c>
      <c r="E62" s="34" t="s">
        <v>229</v>
      </c>
      <c r="F62" s="11" t="s">
        <v>190</v>
      </c>
      <c r="G62" s="11" t="s">
        <v>191</v>
      </c>
    </row>
    <row r="63" spans="1:7" x14ac:dyDescent="0.45">
      <c r="A63" s="12">
        <v>17000</v>
      </c>
      <c r="B63" s="12">
        <v>17000</v>
      </c>
      <c r="C63" s="26" t="s">
        <v>220</v>
      </c>
      <c r="D63" s="11" t="s">
        <v>21</v>
      </c>
      <c r="E63" s="15">
        <v>66017609924</v>
      </c>
      <c r="F63" s="11" t="s">
        <v>66</v>
      </c>
      <c r="G63" s="11" t="s">
        <v>61</v>
      </c>
    </row>
    <row r="64" spans="1:7" x14ac:dyDescent="0.45">
      <c r="A64" s="12">
        <v>15900</v>
      </c>
      <c r="B64" s="12">
        <v>15900</v>
      </c>
      <c r="C64" s="26" t="s">
        <v>220</v>
      </c>
      <c r="D64" s="11" t="s">
        <v>21</v>
      </c>
      <c r="E64" s="15">
        <v>66017538986</v>
      </c>
      <c r="F64" s="11" t="s">
        <v>66</v>
      </c>
      <c r="G64" s="11" t="s">
        <v>61</v>
      </c>
    </row>
    <row r="65" spans="1:7" x14ac:dyDescent="0.45">
      <c r="A65" s="12">
        <v>41000</v>
      </c>
      <c r="B65" s="12">
        <v>41000</v>
      </c>
      <c r="C65" s="26" t="s">
        <v>220</v>
      </c>
      <c r="D65" s="11" t="s">
        <v>21</v>
      </c>
      <c r="E65" s="15">
        <v>66017610809</v>
      </c>
      <c r="F65" s="11" t="s">
        <v>66</v>
      </c>
      <c r="G65" s="11" t="s">
        <v>61</v>
      </c>
    </row>
    <row r="66" spans="1:7" x14ac:dyDescent="0.45">
      <c r="A66" s="12">
        <v>150000</v>
      </c>
      <c r="B66" s="12">
        <v>150000</v>
      </c>
      <c r="C66" s="15">
        <v>2560100033379</v>
      </c>
      <c r="D66" s="11" t="s">
        <v>106</v>
      </c>
      <c r="E66" s="15">
        <v>66027357013</v>
      </c>
      <c r="F66" s="11" t="s">
        <v>65</v>
      </c>
      <c r="G66" s="11" t="s">
        <v>142</v>
      </c>
    </row>
    <row r="67" spans="1:7" x14ac:dyDescent="0.45">
      <c r="A67" s="12">
        <v>53000</v>
      </c>
      <c r="B67" s="12">
        <v>53000</v>
      </c>
      <c r="C67" s="26" t="s">
        <v>220</v>
      </c>
      <c r="D67" s="11" t="s">
        <v>21</v>
      </c>
      <c r="E67" s="15">
        <v>66017368084</v>
      </c>
      <c r="F67" s="11" t="s">
        <v>64</v>
      </c>
      <c r="G67" s="11" t="s">
        <v>140</v>
      </c>
    </row>
    <row r="68" spans="1:7" x14ac:dyDescent="0.45">
      <c r="A68" s="12">
        <v>66100</v>
      </c>
      <c r="B68" s="12">
        <v>66100</v>
      </c>
      <c r="C68" s="26" t="s">
        <v>220</v>
      </c>
      <c r="D68" s="11" t="s">
        <v>21</v>
      </c>
      <c r="E68" s="15">
        <v>66017611424</v>
      </c>
      <c r="F68" s="11" t="s">
        <v>64</v>
      </c>
      <c r="G68" s="11" t="s">
        <v>140</v>
      </c>
    </row>
    <row r="69" spans="1:7" x14ac:dyDescent="0.45">
      <c r="A69" s="12">
        <v>16800</v>
      </c>
      <c r="B69" s="12">
        <v>16800</v>
      </c>
      <c r="C69" s="26" t="s">
        <v>220</v>
      </c>
      <c r="D69" s="11" t="s">
        <v>21</v>
      </c>
      <c r="E69" s="15">
        <v>66017366188</v>
      </c>
      <c r="F69" s="11" t="s">
        <v>64</v>
      </c>
      <c r="G69" s="11" t="s">
        <v>141</v>
      </c>
    </row>
    <row r="70" spans="1:7" x14ac:dyDescent="0.45">
      <c r="A70" s="12">
        <v>35000</v>
      </c>
      <c r="B70" s="12">
        <v>35000</v>
      </c>
      <c r="C70" s="26" t="s">
        <v>220</v>
      </c>
      <c r="D70" s="11" t="s">
        <v>21</v>
      </c>
      <c r="E70" s="15">
        <v>66017608972</v>
      </c>
      <c r="F70" s="11" t="s">
        <v>64</v>
      </c>
      <c r="G70" s="11" t="s">
        <v>140</v>
      </c>
    </row>
    <row r="71" spans="1:7" x14ac:dyDescent="0.45">
      <c r="A71" s="12">
        <v>74900</v>
      </c>
      <c r="B71" s="12">
        <v>74900</v>
      </c>
      <c r="C71" s="26" t="s">
        <v>220</v>
      </c>
      <c r="D71" s="11" t="s">
        <v>21</v>
      </c>
      <c r="E71" s="15">
        <v>66017607924</v>
      </c>
      <c r="F71" s="11" t="s">
        <v>64</v>
      </c>
      <c r="G71" s="11" t="s">
        <v>140</v>
      </c>
    </row>
    <row r="72" spans="1:7" x14ac:dyDescent="0.45">
      <c r="A72" s="12">
        <v>7563</v>
      </c>
      <c r="B72" s="12">
        <v>7563</v>
      </c>
      <c r="C72" s="15">
        <v>1560100365101</v>
      </c>
      <c r="D72" s="11" t="s">
        <v>105</v>
      </c>
      <c r="E72" s="15">
        <v>66027586300</v>
      </c>
      <c r="F72" s="11" t="s">
        <v>62</v>
      </c>
      <c r="G72" s="11" t="s">
        <v>139</v>
      </c>
    </row>
    <row r="73" spans="1:7" x14ac:dyDescent="0.45">
      <c r="A73" s="12">
        <v>255000</v>
      </c>
      <c r="B73" s="12">
        <v>255000</v>
      </c>
      <c r="C73" s="26" t="s">
        <v>220</v>
      </c>
      <c r="D73" s="11" t="s">
        <v>21</v>
      </c>
      <c r="E73" s="15">
        <v>65097538351</v>
      </c>
      <c r="F73" s="11" t="s">
        <v>63</v>
      </c>
      <c r="G73" s="11" t="s">
        <v>46</v>
      </c>
    </row>
    <row r="74" spans="1:7" x14ac:dyDescent="0.45">
      <c r="A74" s="12">
        <v>25043</v>
      </c>
      <c r="B74" s="12">
        <v>25043</v>
      </c>
      <c r="C74" s="15">
        <v>1560100365101</v>
      </c>
      <c r="D74" s="11" t="s">
        <v>105</v>
      </c>
      <c r="E74" s="15">
        <v>66027584124</v>
      </c>
      <c r="F74" s="11" t="s">
        <v>61</v>
      </c>
      <c r="G74" s="11" t="s">
        <v>138</v>
      </c>
    </row>
    <row r="75" spans="1:7" x14ac:dyDescent="0.45">
      <c r="A75" s="12">
        <v>360</v>
      </c>
      <c r="B75" s="12">
        <v>360</v>
      </c>
      <c r="C75" s="15">
        <v>156010007469</v>
      </c>
      <c r="D75" s="11" t="s">
        <v>172</v>
      </c>
      <c r="E75" s="34" t="s">
        <v>229</v>
      </c>
      <c r="F75" s="11" t="s">
        <v>61</v>
      </c>
      <c r="G75" s="11" t="s">
        <v>192</v>
      </c>
    </row>
    <row r="76" spans="1:7" x14ac:dyDescent="0.45">
      <c r="A76" s="12">
        <v>3225</v>
      </c>
      <c r="B76" s="12">
        <v>3225</v>
      </c>
      <c r="C76" s="26" t="s">
        <v>216</v>
      </c>
      <c r="D76" s="11" t="s">
        <v>91</v>
      </c>
      <c r="E76" s="34" t="s">
        <v>229</v>
      </c>
      <c r="F76" s="11" t="s">
        <v>61</v>
      </c>
      <c r="G76" s="11" t="s">
        <v>192</v>
      </c>
    </row>
    <row r="77" spans="1:7" x14ac:dyDescent="0.45">
      <c r="A77" s="12">
        <v>2983.61</v>
      </c>
      <c r="B77" s="12">
        <v>2983.61</v>
      </c>
      <c r="C77" s="26" t="s">
        <v>218</v>
      </c>
      <c r="D77" s="11" t="s">
        <v>31</v>
      </c>
      <c r="E77" s="34" t="s">
        <v>229</v>
      </c>
      <c r="F77" s="11" t="s">
        <v>193</v>
      </c>
      <c r="G77" s="11" t="s">
        <v>194</v>
      </c>
    </row>
    <row r="78" spans="1:7" x14ac:dyDescent="0.45">
      <c r="A78" s="12">
        <v>570</v>
      </c>
      <c r="B78" s="12">
        <v>570</v>
      </c>
      <c r="C78" s="15">
        <v>3560100558914</v>
      </c>
      <c r="D78" s="11" t="s">
        <v>195</v>
      </c>
      <c r="E78" s="34" t="s">
        <v>229</v>
      </c>
      <c r="F78" s="11" t="s">
        <v>139</v>
      </c>
      <c r="G78" s="11" t="s">
        <v>196</v>
      </c>
    </row>
    <row r="79" spans="1:7" x14ac:dyDescent="0.45">
      <c r="A79" s="12">
        <v>11720</v>
      </c>
      <c r="B79" s="12">
        <v>11720</v>
      </c>
      <c r="C79" s="26" t="s">
        <v>217</v>
      </c>
      <c r="D79" s="11" t="s">
        <v>24</v>
      </c>
      <c r="E79" s="15">
        <v>66037555250</v>
      </c>
      <c r="F79" s="11" t="s">
        <v>58</v>
      </c>
      <c r="G79" s="11" t="s">
        <v>57</v>
      </c>
    </row>
    <row r="80" spans="1:7" x14ac:dyDescent="0.45">
      <c r="A80" s="12">
        <v>8850</v>
      </c>
      <c r="B80" s="12">
        <v>8850</v>
      </c>
      <c r="C80" s="26" t="s">
        <v>217</v>
      </c>
      <c r="D80" s="11" t="s">
        <v>24</v>
      </c>
      <c r="E80" s="15">
        <v>66037619395</v>
      </c>
      <c r="F80" s="11" t="s">
        <v>59</v>
      </c>
      <c r="G80" s="11" t="s">
        <v>56</v>
      </c>
    </row>
    <row r="81" spans="1:7" x14ac:dyDescent="0.45">
      <c r="A81" s="12">
        <v>2550</v>
      </c>
      <c r="B81" s="12">
        <v>2550</v>
      </c>
      <c r="C81" s="26" t="s">
        <v>223</v>
      </c>
      <c r="D81" s="11" t="s">
        <v>92</v>
      </c>
      <c r="E81" s="34" t="s">
        <v>229</v>
      </c>
      <c r="F81" s="11" t="s">
        <v>59</v>
      </c>
      <c r="G81" s="11" t="s">
        <v>197</v>
      </c>
    </row>
    <row r="82" spans="1:7" x14ac:dyDescent="0.45">
      <c r="A82" s="12">
        <v>489000</v>
      </c>
      <c r="B82" s="12">
        <v>489000</v>
      </c>
      <c r="C82" s="15">
        <v>3560300815166</v>
      </c>
      <c r="D82" s="11" t="s">
        <v>104</v>
      </c>
      <c r="E82" s="15">
        <v>66027438296</v>
      </c>
      <c r="F82" s="11" t="s">
        <v>60</v>
      </c>
      <c r="G82" s="11" t="s">
        <v>128</v>
      </c>
    </row>
    <row r="83" spans="1:7" x14ac:dyDescent="0.45">
      <c r="A83" s="12">
        <v>47467</v>
      </c>
      <c r="B83" s="12">
        <v>47467</v>
      </c>
      <c r="C83" s="15">
        <v>3560100916392</v>
      </c>
      <c r="D83" s="11" t="s">
        <v>163</v>
      </c>
      <c r="E83" s="34" t="s">
        <v>229</v>
      </c>
      <c r="F83" s="11" t="s">
        <v>197</v>
      </c>
      <c r="G83" s="11" t="s">
        <v>158</v>
      </c>
    </row>
    <row r="84" spans="1:7" x14ac:dyDescent="0.45">
      <c r="A84" s="12">
        <v>2398.7800000000002</v>
      </c>
      <c r="B84" s="12">
        <v>2398.7800000000002</v>
      </c>
      <c r="C84" s="26" t="s">
        <v>219</v>
      </c>
      <c r="D84" s="11" t="s">
        <v>96</v>
      </c>
      <c r="E84" s="34" t="s">
        <v>229</v>
      </c>
      <c r="F84" s="11" t="s">
        <v>198</v>
      </c>
      <c r="G84" s="11" t="s">
        <v>159</v>
      </c>
    </row>
    <row r="85" spans="1:7" x14ac:dyDescent="0.45">
      <c r="A85" s="12">
        <v>10500</v>
      </c>
      <c r="B85" s="12">
        <v>10500</v>
      </c>
      <c r="C85" s="26" t="s">
        <v>217</v>
      </c>
      <c r="D85" s="11" t="s">
        <v>24</v>
      </c>
      <c r="E85" s="15">
        <v>66049033677</v>
      </c>
      <c r="F85" s="11" t="s">
        <v>57</v>
      </c>
      <c r="G85" s="11" t="s">
        <v>137</v>
      </c>
    </row>
    <row r="86" spans="1:7" x14ac:dyDescent="0.45">
      <c r="A86" s="12">
        <v>395000</v>
      </c>
      <c r="B86" s="12">
        <v>395000</v>
      </c>
      <c r="C86" s="26" t="s">
        <v>220</v>
      </c>
      <c r="D86" s="11" t="s">
        <v>21</v>
      </c>
      <c r="E86" s="15">
        <v>66037592532</v>
      </c>
      <c r="F86" s="11" t="s">
        <v>56</v>
      </c>
      <c r="G86" s="11" t="s">
        <v>135</v>
      </c>
    </row>
    <row r="87" spans="1:7" x14ac:dyDescent="0.45">
      <c r="A87" s="12">
        <v>9180</v>
      </c>
      <c r="B87" s="12">
        <v>9180</v>
      </c>
      <c r="C87" s="26" t="s">
        <v>217</v>
      </c>
      <c r="D87" s="11" t="s">
        <v>24</v>
      </c>
      <c r="E87" s="15">
        <v>66049053962</v>
      </c>
      <c r="F87" s="11" t="s">
        <v>56</v>
      </c>
      <c r="G87" s="11" t="s">
        <v>136</v>
      </c>
    </row>
    <row r="88" spans="1:7" x14ac:dyDescent="0.45">
      <c r="A88" s="12">
        <v>5610</v>
      </c>
      <c r="B88" s="12">
        <v>5610</v>
      </c>
      <c r="C88" s="26" t="s">
        <v>216</v>
      </c>
      <c r="D88" s="11" t="s">
        <v>91</v>
      </c>
      <c r="E88" s="15">
        <v>66049063064</v>
      </c>
      <c r="F88" s="11" t="s">
        <v>55</v>
      </c>
      <c r="G88" s="11" t="s">
        <v>52</v>
      </c>
    </row>
    <row r="89" spans="1:7" x14ac:dyDescent="0.45">
      <c r="A89" s="12">
        <v>12840</v>
      </c>
      <c r="B89" s="12">
        <v>12840</v>
      </c>
      <c r="C89" s="26" t="s">
        <v>225</v>
      </c>
      <c r="D89" s="11" t="s">
        <v>101</v>
      </c>
      <c r="E89" s="15">
        <v>66049279568</v>
      </c>
      <c r="F89" s="11" t="s">
        <v>53</v>
      </c>
      <c r="G89" s="11" t="s">
        <v>133</v>
      </c>
    </row>
    <row r="90" spans="1:7" x14ac:dyDescent="0.45">
      <c r="A90" s="27">
        <v>698500</v>
      </c>
      <c r="B90" s="27">
        <v>698500</v>
      </c>
      <c r="C90" s="28" t="s">
        <v>224</v>
      </c>
      <c r="D90" s="29" t="s">
        <v>103</v>
      </c>
      <c r="E90" s="30">
        <v>66037282044</v>
      </c>
      <c r="F90" s="29" t="s">
        <v>54</v>
      </c>
      <c r="G90" s="29" t="s">
        <v>134</v>
      </c>
    </row>
    <row r="91" spans="1:7" x14ac:dyDescent="0.45">
      <c r="A91" s="12">
        <v>499000</v>
      </c>
      <c r="B91" s="12">
        <v>499000</v>
      </c>
      <c r="C91" s="15">
        <v>3560100676821</v>
      </c>
      <c r="D91" s="11" t="s">
        <v>102</v>
      </c>
      <c r="E91" s="15">
        <v>66037593070</v>
      </c>
      <c r="F91" s="11" t="s">
        <v>52</v>
      </c>
      <c r="G91" s="11" t="s">
        <v>132</v>
      </c>
    </row>
    <row r="92" spans="1:7" x14ac:dyDescent="0.45">
      <c r="A92" s="12">
        <v>30000</v>
      </c>
      <c r="B92" s="12">
        <v>30000</v>
      </c>
      <c r="C92" s="15">
        <v>3560100904840</v>
      </c>
      <c r="D92" s="11" t="s">
        <v>166</v>
      </c>
      <c r="E92" s="34" t="s">
        <v>229</v>
      </c>
      <c r="F92" s="11" t="s">
        <v>204</v>
      </c>
      <c r="G92" s="11" t="s">
        <v>158</v>
      </c>
    </row>
    <row r="93" spans="1:7" x14ac:dyDescent="0.45">
      <c r="A93" s="12">
        <v>2235</v>
      </c>
      <c r="B93" s="12">
        <v>2235</v>
      </c>
      <c r="C93" s="26" t="s">
        <v>220</v>
      </c>
      <c r="D93" s="11" t="s">
        <v>21</v>
      </c>
      <c r="E93" s="34" t="s">
        <v>229</v>
      </c>
      <c r="F93" s="11" t="s">
        <v>199</v>
      </c>
      <c r="G93" s="11" t="s">
        <v>200</v>
      </c>
    </row>
    <row r="94" spans="1:7" x14ac:dyDescent="0.45">
      <c r="A94" s="12">
        <v>72796.02</v>
      </c>
      <c r="B94" s="12">
        <v>72796.02</v>
      </c>
      <c r="C94" s="26" t="s">
        <v>219</v>
      </c>
      <c r="D94" s="11" t="s">
        <v>96</v>
      </c>
      <c r="E94" s="15">
        <v>66059228907</v>
      </c>
      <c r="F94" s="11" t="s">
        <v>45</v>
      </c>
      <c r="G94" s="11" t="s">
        <v>27</v>
      </c>
    </row>
    <row r="95" spans="1:7" x14ac:dyDescent="0.45">
      <c r="A95" s="12">
        <v>59877.7</v>
      </c>
      <c r="B95" s="12">
        <v>59877.7</v>
      </c>
      <c r="C95" s="26" t="s">
        <v>226</v>
      </c>
      <c r="D95" s="11" t="s">
        <v>165</v>
      </c>
      <c r="E95" s="34" t="s">
        <v>229</v>
      </c>
      <c r="F95" s="11" t="s">
        <v>201</v>
      </c>
      <c r="G95" s="11" t="s">
        <v>202</v>
      </c>
    </row>
    <row r="96" spans="1:7" x14ac:dyDescent="0.45">
      <c r="A96" s="12">
        <v>6000</v>
      </c>
      <c r="B96" s="12">
        <v>6000</v>
      </c>
      <c r="C96" s="26" t="s">
        <v>225</v>
      </c>
      <c r="D96" s="11" t="s">
        <v>101</v>
      </c>
      <c r="E96" s="15">
        <v>66059319791</v>
      </c>
      <c r="F96" s="11" t="s">
        <v>50</v>
      </c>
      <c r="G96" s="11" t="s">
        <v>47</v>
      </c>
    </row>
    <row r="97" spans="1:7" x14ac:dyDescent="0.45">
      <c r="A97" s="12">
        <v>855</v>
      </c>
      <c r="B97" s="12">
        <v>855</v>
      </c>
      <c r="C97" s="26" t="s">
        <v>216</v>
      </c>
      <c r="D97" s="11" t="s">
        <v>91</v>
      </c>
      <c r="E97" s="34" t="s">
        <v>229</v>
      </c>
      <c r="F97" s="11" t="s">
        <v>51</v>
      </c>
      <c r="G97" s="11" t="s">
        <v>49</v>
      </c>
    </row>
    <row r="98" spans="1:7" x14ac:dyDescent="0.45">
      <c r="A98" s="12">
        <v>1900</v>
      </c>
      <c r="B98" s="12">
        <v>1900</v>
      </c>
      <c r="C98" s="26" t="s">
        <v>222</v>
      </c>
      <c r="D98" s="11" t="s">
        <v>108</v>
      </c>
      <c r="E98" s="34" t="s">
        <v>229</v>
      </c>
      <c r="F98" s="11" t="s">
        <v>51</v>
      </c>
      <c r="G98" s="11" t="s">
        <v>49</v>
      </c>
    </row>
    <row r="99" spans="1:7" x14ac:dyDescent="0.45">
      <c r="A99" s="12">
        <v>11400</v>
      </c>
      <c r="B99" s="12">
        <v>11400</v>
      </c>
      <c r="C99" s="15">
        <v>1560100029918</v>
      </c>
      <c r="D99" s="11" t="s">
        <v>93</v>
      </c>
      <c r="E99" s="15">
        <v>66059322209</v>
      </c>
      <c r="F99" s="11" t="s">
        <v>51</v>
      </c>
      <c r="G99" s="11" t="s">
        <v>48</v>
      </c>
    </row>
    <row r="100" spans="1:7" x14ac:dyDescent="0.45">
      <c r="A100" s="12">
        <v>5720</v>
      </c>
      <c r="B100" s="12">
        <v>5720</v>
      </c>
      <c r="C100" s="26" t="s">
        <v>217</v>
      </c>
      <c r="D100" s="11" t="s">
        <v>24</v>
      </c>
      <c r="E100" s="15">
        <v>66059396804</v>
      </c>
      <c r="F100" s="11" t="s">
        <v>49</v>
      </c>
      <c r="G100" s="11" t="s">
        <v>122</v>
      </c>
    </row>
    <row r="101" spans="1:7" x14ac:dyDescent="0.45">
      <c r="A101" s="12">
        <v>1000</v>
      </c>
      <c r="B101" s="12">
        <v>1000</v>
      </c>
      <c r="C101" s="26" t="s">
        <v>216</v>
      </c>
      <c r="D101" s="11" t="s">
        <v>91</v>
      </c>
      <c r="E101" s="34" t="s">
        <v>229</v>
      </c>
      <c r="F101" s="11" t="s">
        <v>49</v>
      </c>
      <c r="G101" s="11" t="s">
        <v>203</v>
      </c>
    </row>
    <row r="102" spans="1:7" x14ac:dyDescent="0.45">
      <c r="A102" s="12">
        <v>69000</v>
      </c>
      <c r="B102" s="12">
        <v>69000</v>
      </c>
      <c r="C102" s="15">
        <v>1560100477309</v>
      </c>
      <c r="D102" s="11" t="s">
        <v>100</v>
      </c>
      <c r="E102" s="15">
        <v>66509434396</v>
      </c>
      <c r="F102" s="11" t="s">
        <v>48</v>
      </c>
      <c r="G102" s="11" t="s">
        <v>131</v>
      </c>
    </row>
    <row r="103" spans="1:7" x14ac:dyDescent="0.45">
      <c r="A103" s="12">
        <v>57670</v>
      </c>
      <c r="B103" s="12">
        <v>57670</v>
      </c>
      <c r="C103" s="15">
        <v>352050406561</v>
      </c>
      <c r="D103" s="11" t="s">
        <v>98</v>
      </c>
      <c r="E103" s="15">
        <v>66059373395</v>
      </c>
      <c r="F103" s="11" t="s">
        <v>47</v>
      </c>
      <c r="G103" s="11" t="s">
        <v>46</v>
      </c>
    </row>
    <row r="104" spans="1:7" x14ac:dyDescent="0.45">
      <c r="A104" s="12">
        <v>48100</v>
      </c>
      <c r="B104" s="12">
        <v>48100</v>
      </c>
      <c r="C104" s="15">
        <v>3560100473865</v>
      </c>
      <c r="D104" s="11" t="s">
        <v>99</v>
      </c>
      <c r="E104" s="15">
        <v>66059361173</v>
      </c>
      <c r="F104" s="11" t="s">
        <v>47</v>
      </c>
      <c r="G104" s="11" t="s">
        <v>130</v>
      </c>
    </row>
    <row r="105" spans="1:7" x14ac:dyDescent="0.45">
      <c r="A105" s="12">
        <v>9500</v>
      </c>
      <c r="B105" s="12">
        <v>9500</v>
      </c>
      <c r="C105" s="15">
        <v>3560400473865</v>
      </c>
      <c r="D105" s="11" t="s">
        <v>99</v>
      </c>
      <c r="E105" s="15">
        <v>66059360334</v>
      </c>
      <c r="F105" s="11" t="s">
        <v>47</v>
      </c>
      <c r="G105" s="11" t="s">
        <v>122</v>
      </c>
    </row>
    <row r="106" spans="1:7" x14ac:dyDescent="0.45">
      <c r="A106" s="12">
        <v>3480</v>
      </c>
      <c r="B106" s="12">
        <v>3480</v>
      </c>
      <c r="C106" s="15">
        <v>1560100365101</v>
      </c>
      <c r="D106" s="11" t="s">
        <v>175</v>
      </c>
      <c r="E106" s="34" t="s">
        <v>229</v>
      </c>
      <c r="F106" s="11" t="s">
        <v>202</v>
      </c>
      <c r="G106" s="11" t="s">
        <v>205</v>
      </c>
    </row>
    <row r="107" spans="1:7" x14ac:dyDescent="0.45">
      <c r="A107" s="27">
        <v>653000</v>
      </c>
      <c r="B107" s="27">
        <v>653000</v>
      </c>
      <c r="C107" s="28" t="s">
        <v>227</v>
      </c>
      <c r="D107" s="29" t="s">
        <v>97</v>
      </c>
      <c r="E107" s="30">
        <v>66037282240</v>
      </c>
      <c r="F107" s="29" t="s">
        <v>46</v>
      </c>
      <c r="G107" s="29" t="s">
        <v>129</v>
      </c>
    </row>
    <row r="108" spans="1:7" x14ac:dyDescent="0.45">
      <c r="A108" s="12">
        <v>35000</v>
      </c>
      <c r="B108" s="12">
        <v>35000</v>
      </c>
      <c r="C108" s="15">
        <v>3560101058446</v>
      </c>
      <c r="D108" s="11" t="s">
        <v>95</v>
      </c>
      <c r="E108" s="15">
        <v>66069157622</v>
      </c>
      <c r="F108" s="11" t="s">
        <v>43</v>
      </c>
      <c r="G108" s="11" t="s">
        <v>127</v>
      </c>
    </row>
    <row r="109" spans="1:7" x14ac:dyDescent="0.45">
      <c r="A109" s="12">
        <v>17000</v>
      </c>
      <c r="B109" s="12">
        <v>17000</v>
      </c>
      <c r="C109" s="26" t="s">
        <v>217</v>
      </c>
      <c r="D109" s="11" t="s">
        <v>24</v>
      </c>
      <c r="E109" s="15">
        <v>66059335766</v>
      </c>
      <c r="F109" s="11" t="s">
        <v>44</v>
      </c>
      <c r="G109" s="11" t="s">
        <v>128</v>
      </c>
    </row>
    <row r="110" spans="1:7" x14ac:dyDescent="0.45">
      <c r="A110" s="12">
        <v>2700</v>
      </c>
      <c r="B110" s="12">
        <v>2700</v>
      </c>
      <c r="C110" s="26" t="s">
        <v>217</v>
      </c>
      <c r="D110" s="11" t="s">
        <v>24</v>
      </c>
      <c r="E110" s="34" t="s">
        <v>229</v>
      </c>
      <c r="F110" s="11" t="s">
        <v>206</v>
      </c>
      <c r="G110" s="11" t="s">
        <v>127</v>
      </c>
    </row>
    <row r="111" spans="1:7" x14ac:dyDescent="0.45">
      <c r="A111" s="12">
        <v>1406</v>
      </c>
      <c r="B111" s="12">
        <v>1406</v>
      </c>
      <c r="C111" s="26" t="s">
        <v>216</v>
      </c>
      <c r="D111" s="11" t="s">
        <v>91</v>
      </c>
      <c r="E111" s="34" t="s">
        <v>229</v>
      </c>
      <c r="F111" s="11" t="s">
        <v>121</v>
      </c>
      <c r="G111" s="11" t="s">
        <v>41</v>
      </c>
    </row>
    <row r="112" spans="1:7" x14ac:dyDescent="0.45">
      <c r="A112" s="12">
        <v>1300</v>
      </c>
      <c r="B112" s="12">
        <v>1300</v>
      </c>
      <c r="C112" s="26" t="s">
        <v>216</v>
      </c>
      <c r="D112" s="11" t="s">
        <v>91</v>
      </c>
      <c r="E112" s="34" t="s">
        <v>229</v>
      </c>
      <c r="F112" s="11" t="s">
        <v>207</v>
      </c>
      <c r="G112" s="11" t="s">
        <v>127</v>
      </c>
    </row>
    <row r="113" spans="1:7" x14ac:dyDescent="0.45">
      <c r="A113" s="27">
        <v>545400</v>
      </c>
      <c r="B113" s="27">
        <v>545400</v>
      </c>
      <c r="C113" s="28" t="s">
        <v>228</v>
      </c>
      <c r="D113" s="29" t="s">
        <v>94</v>
      </c>
      <c r="E113" s="30">
        <v>66049282057</v>
      </c>
      <c r="F113" s="29" t="s">
        <v>42</v>
      </c>
      <c r="G113" s="29" t="s">
        <v>126</v>
      </c>
    </row>
    <row r="114" spans="1:7" x14ac:dyDescent="0.45">
      <c r="A114" s="12">
        <v>32000</v>
      </c>
      <c r="B114" s="12">
        <v>32000</v>
      </c>
      <c r="C114" s="15">
        <v>1560100029918</v>
      </c>
      <c r="D114" s="11" t="s">
        <v>93</v>
      </c>
      <c r="E114" s="15">
        <v>66069306638</v>
      </c>
      <c r="F114" s="11" t="s">
        <v>41</v>
      </c>
      <c r="G114" s="11" t="s">
        <v>125</v>
      </c>
    </row>
    <row r="115" spans="1:7" x14ac:dyDescent="0.45">
      <c r="A115" s="12">
        <v>6250</v>
      </c>
      <c r="B115" s="12">
        <v>6250</v>
      </c>
      <c r="C115" s="26" t="s">
        <v>217</v>
      </c>
      <c r="D115" s="11" t="s">
        <v>24</v>
      </c>
      <c r="E115" s="15">
        <v>66069559830</v>
      </c>
      <c r="F115" s="11" t="s">
        <v>208</v>
      </c>
      <c r="G115" s="11" t="s">
        <v>125</v>
      </c>
    </row>
    <row r="116" spans="1:7" x14ac:dyDescent="0.45">
      <c r="A116" s="12">
        <v>2592</v>
      </c>
      <c r="B116" s="12">
        <v>2592</v>
      </c>
      <c r="C116" s="15">
        <v>3560100676821</v>
      </c>
      <c r="D116" s="11" t="s">
        <v>102</v>
      </c>
      <c r="E116" s="34" t="s">
        <v>229</v>
      </c>
      <c r="F116" s="11" t="s">
        <v>209</v>
      </c>
      <c r="G116" s="11" t="s">
        <v>125</v>
      </c>
    </row>
    <row r="117" spans="1:7" x14ac:dyDescent="0.45">
      <c r="A117" s="12">
        <v>12650</v>
      </c>
      <c r="B117" s="12">
        <v>12650</v>
      </c>
      <c r="C117" s="26" t="s">
        <v>217</v>
      </c>
      <c r="D117" s="11" t="s">
        <v>24</v>
      </c>
      <c r="E117" s="15">
        <v>66079148475</v>
      </c>
      <c r="F117" s="11" t="s">
        <v>40</v>
      </c>
      <c r="G117" s="11" t="s">
        <v>120</v>
      </c>
    </row>
    <row r="118" spans="1:7" x14ac:dyDescent="0.45">
      <c r="A118" s="12">
        <v>5649</v>
      </c>
      <c r="B118" s="12">
        <v>5649</v>
      </c>
      <c r="C118" s="26" t="s">
        <v>218</v>
      </c>
      <c r="D118" s="11" t="s">
        <v>31</v>
      </c>
      <c r="E118" s="15">
        <v>66076404599</v>
      </c>
      <c r="F118" s="11" t="s">
        <v>39</v>
      </c>
      <c r="G118" s="11" t="s">
        <v>124</v>
      </c>
    </row>
    <row r="119" spans="1:7" x14ac:dyDescent="0.45">
      <c r="A119" s="12">
        <v>12894</v>
      </c>
      <c r="B119" s="12">
        <v>12894</v>
      </c>
      <c r="C119" s="26" t="s">
        <v>223</v>
      </c>
      <c r="D119" s="11" t="s">
        <v>92</v>
      </c>
      <c r="E119" s="15">
        <v>66089232632</v>
      </c>
      <c r="F119" s="11" t="s">
        <v>38</v>
      </c>
      <c r="G119" s="11" t="s">
        <v>124</v>
      </c>
    </row>
    <row r="120" spans="1:7" x14ac:dyDescent="0.45">
      <c r="A120" s="12">
        <v>5696</v>
      </c>
      <c r="B120" s="12">
        <v>5696</v>
      </c>
      <c r="C120" s="26" t="s">
        <v>216</v>
      </c>
      <c r="D120" s="11" t="s">
        <v>91</v>
      </c>
      <c r="E120" s="15">
        <v>66089328658</v>
      </c>
      <c r="F120" s="11" t="s">
        <v>37</v>
      </c>
      <c r="G120" s="11" t="s">
        <v>36</v>
      </c>
    </row>
    <row r="121" spans="1:7" x14ac:dyDescent="0.45">
      <c r="A121" s="12">
        <v>5200</v>
      </c>
      <c r="B121" s="12">
        <v>5200</v>
      </c>
      <c r="C121" s="26" t="s">
        <v>217</v>
      </c>
      <c r="D121" s="11" t="s">
        <v>24</v>
      </c>
      <c r="E121" s="15">
        <v>66089350237</v>
      </c>
      <c r="F121" s="11" t="s">
        <v>37</v>
      </c>
      <c r="G121" s="11" t="s">
        <v>123</v>
      </c>
    </row>
    <row r="122" spans="1:7" x14ac:dyDescent="0.45">
      <c r="A122" s="12">
        <v>1595</v>
      </c>
      <c r="B122" s="12">
        <v>1595</v>
      </c>
      <c r="C122" s="15">
        <v>1560100365101</v>
      </c>
      <c r="D122" s="11" t="s">
        <v>105</v>
      </c>
      <c r="E122" s="34" t="s">
        <v>229</v>
      </c>
      <c r="F122" s="11" t="s">
        <v>37</v>
      </c>
      <c r="G122" s="11" t="s">
        <v>124</v>
      </c>
    </row>
    <row r="123" spans="1:7" x14ac:dyDescent="0.45">
      <c r="A123" s="12">
        <v>3515</v>
      </c>
      <c r="B123" s="12">
        <v>3515</v>
      </c>
      <c r="C123" s="26" t="s">
        <v>216</v>
      </c>
      <c r="D123" s="11" t="s">
        <v>91</v>
      </c>
      <c r="E123" s="34" t="s">
        <v>229</v>
      </c>
      <c r="F123" s="11" t="s">
        <v>210</v>
      </c>
      <c r="G123" s="11" t="s">
        <v>211</v>
      </c>
    </row>
    <row r="124" spans="1:7" x14ac:dyDescent="0.45">
      <c r="A124" s="12">
        <v>785</v>
      </c>
      <c r="B124" s="12">
        <v>785</v>
      </c>
      <c r="C124" s="26" t="s">
        <v>217</v>
      </c>
      <c r="D124" s="11" t="s">
        <v>91</v>
      </c>
      <c r="E124" s="34" t="s">
        <v>229</v>
      </c>
      <c r="F124" s="11" t="s">
        <v>210</v>
      </c>
      <c r="G124" s="11" t="s">
        <v>211</v>
      </c>
    </row>
    <row r="125" spans="1:7" x14ac:dyDescent="0.45">
      <c r="A125" s="12">
        <v>6250</v>
      </c>
      <c r="B125" s="12">
        <v>6250</v>
      </c>
      <c r="C125" s="26" t="s">
        <v>217</v>
      </c>
      <c r="D125" s="11" t="s">
        <v>24</v>
      </c>
      <c r="E125" s="18">
        <v>66089378105</v>
      </c>
      <c r="F125" s="11" t="s">
        <v>36</v>
      </c>
      <c r="G125" s="11" t="s">
        <v>119</v>
      </c>
    </row>
    <row r="126" spans="1:7" x14ac:dyDescent="0.45">
      <c r="A126" s="12">
        <v>2368</v>
      </c>
      <c r="B126" s="12">
        <v>2368</v>
      </c>
      <c r="C126" s="26" t="s">
        <v>217</v>
      </c>
      <c r="D126" s="11" t="s">
        <v>91</v>
      </c>
      <c r="E126" s="34" t="s">
        <v>229</v>
      </c>
      <c r="F126" s="11" t="s">
        <v>212</v>
      </c>
      <c r="G126" s="11" t="s">
        <v>213</v>
      </c>
    </row>
    <row r="127" spans="1:7" x14ac:dyDescent="0.45">
      <c r="A127" s="13">
        <v>40000</v>
      </c>
      <c r="B127" s="13">
        <v>40000</v>
      </c>
      <c r="C127" s="15">
        <v>1103700182276</v>
      </c>
      <c r="D127" s="11" t="s">
        <v>29</v>
      </c>
      <c r="E127" s="18">
        <v>66089652503</v>
      </c>
      <c r="F127" s="11" t="s">
        <v>28</v>
      </c>
      <c r="G127" s="11" t="s">
        <v>30</v>
      </c>
    </row>
    <row r="128" spans="1:7" x14ac:dyDescent="0.45">
      <c r="A128" s="12">
        <v>12715</v>
      </c>
      <c r="B128" s="12">
        <v>12715</v>
      </c>
      <c r="C128" s="26" t="s">
        <v>220</v>
      </c>
      <c r="D128" s="11" t="s">
        <v>21</v>
      </c>
      <c r="E128" s="18">
        <v>66099056854</v>
      </c>
      <c r="F128" s="11" t="s">
        <v>35</v>
      </c>
      <c r="G128" s="11" t="s">
        <v>34</v>
      </c>
    </row>
    <row r="129" spans="1:7" x14ac:dyDescent="0.45">
      <c r="A129" s="12">
        <v>11070</v>
      </c>
      <c r="B129" s="12">
        <v>11070</v>
      </c>
      <c r="C129" s="26" t="s">
        <v>220</v>
      </c>
      <c r="D129" s="11" t="s">
        <v>21</v>
      </c>
      <c r="E129" s="18">
        <v>66099269288</v>
      </c>
      <c r="F129" s="11" t="s">
        <v>33</v>
      </c>
      <c r="G129" s="11" t="s">
        <v>34</v>
      </c>
    </row>
    <row r="130" spans="1:7" x14ac:dyDescent="0.45">
      <c r="A130" s="12">
        <v>650</v>
      </c>
      <c r="B130" s="12">
        <v>650</v>
      </c>
      <c r="C130" s="15">
        <v>1560100029918</v>
      </c>
      <c r="D130" s="11" t="s">
        <v>93</v>
      </c>
      <c r="E130" s="34" t="s">
        <v>229</v>
      </c>
      <c r="F130" s="11" t="s">
        <v>214</v>
      </c>
      <c r="G130" s="11" t="s">
        <v>215</v>
      </c>
    </row>
    <row r="131" spans="1:7" x14ac:dyDescent="0.45">
      <c r="A131" s="12">
        <v>1400</v>
      </c>
      <c r="B131" s="12">
        <v>1400</v>
      </c>
      <c r="C131" s="15">
        <v>3560100676821</v>
      </c>
      <c r="D131" s="11" t="s">
        <v>102</v>
      </c>
      <c r="E131" s="34" t="s">
        <v>229</v>
      </c>
      <c r="F131" s="11" t="s">
        <v>214</v>
      </c>
      <c r="G131" s="11" t="s">
        <v>34</v>
      </c>
    </row>
    <row r="132" spans="1:7" x14ac:dyDescent="0.45">
      <c r="A132" s="12">
        <v>9443.82</v>
      </c>
      <c r="B132" s="12">
        <v>9443.82</v>
      </c>
      <c r="C132" s="26" t="s">
        <v>218</v>
      </c>
      <c r="D132" s="14" t="s">
        <v>31</v>
      </c>
      <c r="E132" s="18">
        <v>66099341849</v>
      </c>
      <c r="F132" s="11" t="s">
        <v>30</v>
      </c>
      <c r="G132" s="11" t="s">
        <v>32</v>
      </c>
    </row>
    <row r="133" spans="1:7" x14ac:dyDescent="0.45">
      <c r="A133" s="12">
        <v>9340</v>
      </c>
      <c r="B133" s="12">
        <v>9340</v>
      </c>
      <c r="C133" s="26" t="s">
        <v>217</v>
      </c>
      <c r="D133" s="11" t="s">
        <v>24</v>
      </c>
      <c r="E133" s="18">
        <v>66099295508</v>
      </c>
      <c r="F133" s="11" t="s">
        <v>23</v>
      </c>
      <c r="G133" s="11" t="s">
        <v>25</v>
      </c>
    </row>
    <row r="134" spans="1:7" x14ac:dyDescent="0.45">
      <c r="A134" s="12">
        <v>16200</v>
      </c>
      <c r="B134" s="12">
        <v>16200</v>
      </c>
      <c r="C134" s="26" t="s">
        <v>217</v>
      </c>
      <c r="D134" s="11" t="s">
        <v>24</v>
      </c>
      <c r="E134" s="18">
        <v>66099360468</v>
      </c>
      <c r="F134" s="11" t="s">
        <v>26</v>
      </c>
      <c r="G134" s="11" t="s">
        <v>27</v>
      </c>
    </row>
    <row r="135" spans="1:7" x14ac:dyDescent="0.45">
      <c r="A135" s="24">
        <v>120000</v>
      </c>
      <c r="B135" s="24">
        <v>120000</v>
      </c>
      <c r="C135" s="26" t="s">
        <v>220</v>
      </c>
      <c r="D135" s="23" t="s">
        <v>21</v>
      </c>
      <c r="E135" s="25">
        <v>66099448542</v>
      </c>
      <c r="F135" s="23" t="s">
        <v>20</v>
      </c>
      <c r="G135" s="23" t="s">
        <v>22</v>
      </c>
    </row>
  </sheetData>
  <printOptions horizontalCentered="1"/>
  <pageMargins left="0.26" right="0.19" top="0.27" bottom="0.2" header="0.2" footer="0.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2024-04-29T03:00:19Z</cp:lastPrinted>
  <dcterms:created xsi:type="dcterms:W3CDTF">2024-03-29T09:40:32Z</dcterms:created>
  <dcterms:modified xsi:type="dcterms:W3CDTF">2024-04-29T08:31:10Z</dcterms:modified>
</cp:coreProperties>
</file>